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315" windowWidth="19020" windowHeight="11400"/>
  </bookViews>
  <sheets>
    <sheet name="Meeting Rooms Maximum Capacity" sheetId="9" r:id="rId1"/>
    <sheet name="Inventory" sheetId="4" r:id="rId2"/>
    <sheet name="Furniture" sheetId="12" r:id="rId3"/>
    <sheet name="LaTavola" sheetId="13" r:id="rId4"/>
    <sheet name="Linen" sheetId="14" r:id="rId5"/>
    <sheet name="Lifts" sheetId="15" r:id="rId6"/>
  </sheets>
  <definedNames>
    <definedName name="_xlnm.Print_Area" localSheetId="2">Furniture!$B$1:$T$46</definedName>
    <definedName name="_xlnm.Print_Area" localSheetId="1">Inventory!$D$1:$I$97</definedName>
    <definedName name="_xlnm.Print_Area" localSheetId="3">LaTavola!$A$1:$I$8</definedName>
    <definedName name="_xlnm.Print_Area" localSheetId="5">Lifts!$A$1:$K$20</definedName>
    <definedName name="_xlnm.Print_Area" localSheetId="4">Linen!$B$1:$T$108</definedName>
    <definedName name="_xlnm.Print_Area" localSheetId="0">'Meeting Rooms Maximum Capacity'!$A$1:$AG$46</definedName>
  </definedNames>
  <calcPr calcId="145621" calcOnSave="0"/>
</workbook>
</file>

<file path=xl/calcChain.xml><?xml version="1.0" encoding="utf-8"?>
<calcChain xmlns="http://schemas.openxmlformats.org/spreadsheetml/2006/main">
  <c r="I15" i="15" l="1"/>
  <c r="I14" i="15"/>
  <c r="I13" i="15"/>
  <c r="I12" i="15"/>
  <c r="I11" i="15"/>
  <c r="I10" i="15"/>
</calcChain>
</file>

<file path=xl/sharedStrings.xml><?xml version="1.0" encoding="utf-8"?>
<sst xmlns="http://schemas.openxmlformats.org/spreadsheetml/2006/main" count="787" uniqueCount="433">
  <si>
    <t>Floor</t>
  </si>
  <si>
    <t>Theatre</t>
  </si>
  <si>
    <t>U-Shape</t>
  </si>
  <si>
    <t>Roll-In Lunch</t>
  </si>
  <si>
    <t>Marble</t>
  </si>
  <si>
    <t>LL</t>
  </si>
  <si>
    <t>a</t>
  </si>
  <si>
    <t></t>
  </si>
  <si>
    <t>NO</t>
  </si>
  <si>
    <t>L</t>
  </si>
  <si>
    <t>YES</t>
  </si>
  <si>
    <t>M</t>
  </si>
  <si>
    <t>––</t>
  </si>
  <si>
    <t>Dimensions</t>
  </si>
  <si>
    <t>Black armchair</t>
  </si>
  <si>
    <t>BOARDROOM</t>
  </si>
  <si>
    <t>THEATRE</t>
  </si>
  <si>
    <t>CABARET</t>
  </si>
  <si>
    <t>• one flipchart only</t>
  </si>
  <si>
    <t>• ø 183 cm tables</t>
  </si>
  <si>
    <t>• three chairs per table</t>
  </si>
  <si>
    <t>• NO headtable</t>
  </si>
  <si>
    <t>• NO side or extra tables</t>
  </si>
  <si>
    <t>• NO extra sounding on the floor</t>
  </si>
  <si>
    <t>• ONLY build in screen and beamer</t>
  </si>
  <si>
    <t>• NO coffee break in the room</t>
  </si>
  <si>
    <t xml:space="preserve">• drinks can be set on the marble </t>
  </si>
  <si>
    <t>Congress hall chair</t>
  </si>
  <si>
    <t>CLASSROOM + U SHAPE</t>
  </si>
  <si>
    <t>Sico Stage</t>
  </si>
  <si>
    <t>Stage 1x2 m</t>
  </si>
  <si>
    <t>Boardroom</t>
  </si>
  <si>
    <t>Classroom</t>
  </si>
  <si>
    <t>Flipchart</t>
  </si>
  <si>
    <t>27 + 19</t>
  </si>
  <si>
    <t xml:space="preserve">délka </t>
  </si>
  <si>
    <t>výška</t>
  </si>
  <si>
    <t>ŽIDLE - CHAIRS</t>
  </si>
  <si>
    <t>length</t>
  </si>
  <si>
    <t xml:space="preserve">hight </t>
  </si>
  <si>
    <t>Židle Congress hall</t>
  </si>
  <si>
    <t>chair grey</t>
  </si>
  <si>
    <t>Židle modrá</t>
  </si>
  <si>
    <t>chair blue</t>
  </si>
  <si>
    <t>armchair black</t>
  </si>
  <si>
    <t>STOLY - TABLES</t>
  </si>
  <si>
    <t>Čelo HMQ</t>
  </si>
  <si>
    <t>front part for HMQ tables</t>
  </si>
  <si>
    <t>Čelo HMQ dlouhé</t>
  </si>
  <si>
    <t xml:space="preserve">front long side part for HMQ </t>
  </si>
  <si>
    <t xml:space="preserve">Bok HMQ </t>
  </si>
  <si>
    <t>side part for HMQ tables</t>
  </si>
  <si>
    <t>Pulkruh HMQ</t>
  </si>
  <si>
    <t>half moon for HMQ tables</t>
  </si>
  <si>
    <t>Roh HMQ</t>
  </si>
  <si>
    <t>corner for HMQ tables</t>
  </si>
  <si>
    <t>Stůl HMQ</t>
  </si>
  <si>
    <t>LAVICE</t>
  </si>
  <si>
    <t>old bench table-orange</t>
  </si>
  <si>
    <t>Barové nástavby</t>
  </si>
  <si>
    <t>bar tables</t>
  </si>
  <si>
    <t>small table"Barcelona" 1,20m</t>
  </si>
  <si>
    <t>KOKTEJLÁKY</t>
  </si>
  <si>
    <t>KULATÉ</t>
  </si>
  <si>
    <t>banquet round table - 180</t>
  </si>
  <si>
    <t>banquet round table - 120</t>
  </si>
  <si>
    <t>banquet halfround table - 180</t>
  </si>
  <si>
    <t>PRAKŤÁKY</t>
  </si>
  <si>
    <t>practitable light</t>
  </si>
  <si>
    <t>practitable SICO (60-80)</t>
  </si>
  <si>
    <t>practitable SICO (40-60)</t>
  </si>
  <si>
    <t>practitable heavy</t>
  </si>
  <si>
    <t>COFFEE BREAKOVÉ</t>
  </si>
  <si>
    <t>FLIPCHARTY</t>
  </si>
  <si>
    <t>standing flipchart</t>
  </si>
  <si>
    <t>hanging flipchart</t>
  </si>
  <si>
    <t>on wheels flipchart</t>
  </si>
  <si>
    <t>coat rack grey</t>
  </si>
  <si>
    <t>speaker panels wooden</t>
  </si>
  <si>
    <t>speaker panel black</t>
  </si>
  <si>
    <t>SEDAČKY</t>
  </si>
  <si>
    <t>sofa leather single</t>
  </si>
  <si>
    <t>SCHODY</t>
  </si>
  <si>
    <t>CH stairs</t>
  </si>
  <si>
    <t>silver sign old</t>
  </si>
  <si>
    <t>silver sign new</t>
  </si>
  <si>
    <t>VOZÍKY</t>
  </si>
  <si>
    <t>trolley for chairs"rudl"</t>
  </si>
  <si>
    <t>hydraulic trolley</t>
  </si>
  <si>
    <t>big trolley frame</t>
  </si>
  <si>
    <t>PROVAZY</t>
  </si>
  <si>
    <t>ropes red</t>
  </si>
  <si>
    <t>ropes modra</t>
  </si>
  <si>
    <t>stands for ropes</t>
  </si>
  <si>
    <t>OSTATNÍ</t>
  </si>
  <si>
    <t>food chest</t>
  </si>
  <si>
    <t>hospidesk wooden</t>
  </si>
  <si>
    <t>OHP table</t>
  </si>
  <si>
    <t>dance floor 1x1 m</t>
  </si>
  <si>
    <t>mirror 1x2m</t>
  </si>
  <si>
    <t>Fixed Projection</t>
  </si>
  <si>
    <t>banquet halfround table - 150</t>
  </si>
  <si>
    <t>Stůl půlkulatý banketní - 150</t>
  </si>
  <si>
    <t>width</t>
  </si>
  <si>
    <t>Lavice oranžová</t>
  </si>
  <si>
    <t>šířka průměr</t>
  </si>
  <si>
    <t>cocktail table wooden (outside)</t>
  </si>
  <si>
    <t>Stůl kulatý banketní - 180</t>
  </si>
  <si>
    <t>Stůl kulatý banketní - 120</t>
  </si>
  <si>
    <t>Stůl půlkulatý banketní - 180</t>
  </si>
  <si>
    <t>Stůl koktejlový nový (venkovní)</t>
  </si>
  <si>
    <t>Prakťák lehký</t>
  </si>
  <si>
    <t>Prakťák lehký noha 100 cm</t>
  </si>
  <si>
    <t>Prakťák lehký noha 20 cm</t>
  </si>
  <si>
    <t>Prakťák lehký noha 40 cm</t>
  </si>
  <si>
    <t>Prakťák lehký noha 60 cm</t>
  </si>
  <si>
    <t>Prakťák SICO (60-80)</t>
  </si>
  <si>
    <t>Prakťák SICO (40-60)</t>
  </si>
  <si>
    <t>Prakťák těžký</t>
  </si>
  <si>
    <t>practitable with carpet</t>
  </si>
  <si>
    <t>Prakťák Congress - Koberec</t>
  </si>
  <si>
    <t>La Tavolla trojúhleník 4 díly</t>
  </si>
  <si>
    <t>La Tavolla čtverec 4 díly</t>
  </si>
  <si>
    <t>La Tavolla Square - 4 pcs</t>
  </si>
  <si>
    <t>La Tavolla Triangels - 4 pcs</t>
  </si>
  <si>
    <t>Stůl skleněný IHS malý</t>
  </si>
  <si>
    <t>glass table IHS small</t>
  </si>
  <si>
    <t>Stůl skleněný IHS velký</t>
  </si>
  <si>
    <t>glass table IHS big</t>
  </si>
  <si>
    <t>Stůl IHS deska dřevená malá</t>
  </si>
  <si>
    <t>Stůl IHS deska dřevená  velká</t>
  </si>
  <si>
    <t xml:space="preserve">Paravan </t>
  </si>
  <si>
    <t xml:space="preserve">paravan </t>
  </si>
  <si>
    <t>Štendr šedivý</t>
  </si>
  <si>
    <t>Speaker panel dřevený</t>
  </si>
  <si>
    <t>Speaker panel černý</t>
  </si>
  <si>
    <t>Stojan navíjecí - Airport</t>
  </si>
  <si>
    <t>Stojan na vlajky</t>
  </si>
  <si>
    <t>Stand for flags</t>
  </si>
  <si>
    <t>Schody SICO 40 cm</t>
  </si>
  <si>
    <t>Schody SICO 60 cm</t>
  </si>
  <si>
    <t>Schody Congress hall</t>
  </si>
  <si>
    <t>Sukně černá ke stage</t>
  </si>
  <si>
    <t>skirting 10x1 m black stage</t>
  </si>
  <si>
    <t>Flipchart stojací</t>
  </si>
  <si>
    <t>Flipchart na kolečkách</t>
  </si>
  <si>
    <t>Flipchart visací</t>
  </si>
  <si>
    <t>Sedačka kožená 3 místná</t>
  </si>
  <si>
    <t>Sedačka kožená 2 místná</t>
  </si>
  <si>
    <t>Sedačka kožená 1 místná</t>
  </si>
  <si>
    <t>Stolek sklo k sedačkám</t>
  </si>
  <si>
    <t>Cedule stříbrná stará</t>
  </si>
  <si>
    <t>Cedule stříbrná nová</t>
  </si>
  <si>
    <t>dustbin silver recycling</t>
  </si>
  <si>
    <t>Koš černý plastový</t>
  </si>
  <si>
    <t>dustbin black plastic</t>
  </si>
  <si>
    <t>Vozík na židle "Rudl"</t>
  </si>
  <si>
    <t>Vozík "paleťák"</t>
  </si>
  <si>
    <t>Vozík velký plošina</t>
  </si>
  <si>
    <t>Vozik velký rámový</t>
  </si>
  <si>
    <t>Lana červená</t>
  </si>
  <si>
    <t>Lana modrá</t>
  </si>
  <si>
    <t>Stojan na lana</t>
  </si>
  <si>
    <t>Botnik</t>
  </si>
  <si>
    <t>Hospideska dřevěná</t>
  </si>
  <si>
    <t>Stolek pod overhead</t>
  </si>
  <si>
    <t>Parket 1x1 m</t>
  </si>
  <si>
    <t>Zrcadlo 1x2 m</t>
  </si>
  <si>
    <t>Stůl"Barcelona" 1,20 m</t>
  </si>
  <si>
    <t>wooden IHS table - small</t>
  </si>
  <si>
    <t>wooden IHS table - big</t>
  </si>
  <si>
    <t>practitable light - leg 100 cm</t>
  </si>
  <si>
    <t>practitable light - leg 40 cm</t>
  </si>
  <si>
    <t>practitable light - leg 60 cm</t>
  </si>
  <si>
    <t>Židle hnědá sálová stará</t>
  </si>
  <si>
    <t>chair brown old</t>
  </si>
  <si>
    <t>PARAVANY / ŠTENDRY</t>
  </si>
  <si>
    <t>Koš stříbrný tříděný odpad</t>
  </si>
  <si>
    <t>CEDULE / KOŠE</t>
  </si>
  <si>
    <t xml:space="preserve">bench table 45 cm </t>
  </si>
  <si>
    <t>bench table 45 cm M level</t>
  </si>
  <si>
    <t>double bench 75 cm</t>
  </si>
  <si>
    <t>Sico stairs 40 cm</t>
  </si>
  <si>
    <t>SICO stairs 60 cm</t>
  </si>
  <si>
    <t>sofa leather 3 pax</t>
  </si>
  <si>
    <t>sofa leather 2 pax</t>
  </si>
  <si>
    <t>sofa tables (glass)</t>
  </si>
  <si>
    <t>big trolley (flat bad)</t>
  </si>
  <si>
    <t>Vozík na meetingové stoly IHS</t>
  </si>
  <si>
    <t>Vozík na bufetové stoly IHS malý</t>
  </si>
  <si>
    <t>Vozík na bufetové stoly IHS velký</t>
  </si>
  <si>
    <t>7,6 x 9,8</t>
  </si>
  <si>
    <t>15,5 x 9,8</t>
  </si>
  <si>
    <t>23,6 x 9,8</t>
  </si>
  <si>
    <t>7,3 x 4,6</t>
  </si>
  <si>
    <t>4,2 x 5,5</t>
  </si>
  <si>
    <t>4,6 x 7,6</t>
  </si>
  <si>
    <t>6,3 x 4,2</t>
  </si>
  <si>
    <t>7,3 x 12,5</t>
  </si>
  <si>
    <t>7,1 x 17,2</t>
  </si>
  <si>
    <t>7,4 x 7,8</t>
  </si>
  <si>
    <t>4,6 x 3,6</t>
  </si>
  <si>
    <t>5,1 x 3,6</t>
  </si>
  <si>
    <t>15 x 12,5</t>
  </si>
  <si>
    <t>7 x 5,3</t>
  </si>
  <si>
    <t>7,7 x 8</t>
  </si>
  <si>
    <t>15 x 8</t>
  </si>
  <si>
    <t>22,6 x 8</t>
  </si>
  <si>
    <t>30,2 x 8</t>
  </si>
  <si>
    <t>Stůl IHS meetingový</t>
  </si>
  <si>
    <t>IHS meeting table</t>
  </si>
  <si>
    <t>• double bench tables (183*75)</t>
  </si>
  <si>
    <t>• single bench tab (183*45)/(185*75)</t>
  </si>
  <si>
    <t>• 7 chairs per table</t>
  </si>
  <si>
    <t>TV</t>
  </si>
  <si>
    <t>paravan small - catering</t>
  </si>
  <si>
    <t xml:space="preserve">Paravan malý modrý starý </t>
  </si>
  <si>
    <t>Used: when run out Congress hall chairs</t>
  </si>
  <si>
    <t>Pillar</t>
  </si>
  <si>
    <t>27x40-60 cm high             19x60-80 cm high</t>
  </si>
  <si>
    <t>75x183x74 cm</t>
  </si>
  <si>
    <t>45x183x74 cm</t>
  </si>
  <si>
    <t>Used: L  + LL Level only                   70x150x75 cm</t>
  </si>
  <si>
    <t>-</t>
  </si>
  <si>
    <t>42,4x27,8</t>
  </si>
  <si>
    <t>9,8x27,8</t>
  </si>
  <si>
    <t>22,8x27,8</t>
  </si>
  <si>
    <t>46,4x16</t>
  </si>
  <si>
    <t>13,4x24</t>
  </si>
  <si>
    <t>27,5x13,5</t>
  </si>
  <si>
    <t>Fixed Screen</t>
  </si>
  <si>
    <t>3 pax per table MAX</t>
  </si>
  <si>
    <t>2 pax per table MAX</t>
  </si>
  <si>
    <t>Guest´s Factsheet</t>
  </si>
  <si>
    <t>Used: Could be used as round table 150 cm</t>
  </si>
  <si>
    <t>Cena za kus</t>
  </si>
  <si>
    <t>Cena celkem</t>
  </si>
  <si>
    <t>La Tavolla na kolečkách 3 díly</t>
  </si>
  <si>
    <t>La Tavolla on wheels - 3 pcs</t>
  </si>
  <si>
    <t>vše od stolů 290000 jeden set</t>
  </si>
  <si>
    <t>Lavice 45 cm banketní</t>
  </si>
  <si>
    <t>Lavice sálová 45 cm</t>
  </si>
  <si>
    <t>Lavice široká 75 cm</t>
  </si>
  <si>
    <t>Deka hnědá velká</t>
  </si>
  <si>
    <t>Deka hnědá malá</t>
  </si>
  <si>
    <t>Kostka Ballroom</t>
  </si>
  <si>
    <t>Sukně bílá</t>
  </si>
  <si>
    <t>Sukně modrá</t>
  </si>
  <si>
    <t>Napkin white</t>
  </si>
  <si>
    <t>Paravan</t>
  </si>
  <si>
    <t>240 (120+120)                    high 180</t>
  </si>
  <si>
    <t>40x60                                 high 73</t>
  </si>
  <si>
    <t>CH 2 - 216</t>
  </si>
  <si>
    <t>CH - 864</t>
  </si>
  <si>
    <t>Cabaret 7</t>
  </si>
  <si>
    <t>INVENTURA STAVBA 1.9.2018</t>
  </si>
  <si>
    <t>Buffet MAX</t>
  </si>
  <si>
    <t>Served menu MAX</t>
  </si>
  <si>
    <t>Cocktail MAX</t>
  </si>
  <si>
    <t>CH 1 or 3 - 324</t>
  </si>
  <si>
    <t>14,8x32,6</t>
  </si>
  <si>
    <r>
      <rPr>
        <u/>
        <sz val="5"/>
        <rFont val="Calibri"/>
        <family val="2"/>
        <charset val="238"/>
      </rPr>
      <t>NO</t>
    </r>
    <r>
      <rPr>
        <sz val="5"/>
        <rFont val="Calibri"/>
        <family val="2"/>
        <charset val="238"/>
      </rPr>
      <t xml:space="preserve"> STAGE &amp; </t>
    </r>
    <r>
      <rPr>
        <u/>
        <sz val="5"/>
        <rFont val="Calibri"/>
        <family val="2"/>
        <charset val="238"/>
      </rPr>
      <t>NO</t>
    </r>
    <r>
      <rPr>
        <sz val="5"/>
        <rFont val="Calibri"/>
        <family val="2"/>
        <charset val="238"/>
      </rPr>
      <t xml:space="preserve"> CONTR DESK BACK</t>
    </r>
  </si>
  <si>
    <t>Lunch/ Dinner/ Cocktail</t>
  </si>
  <si>
    <t>7.1x17.2</t>
  </si>
  <si>
    <t>MAX Capacity</t>
  </si>
  <si>
    <t>INVENTORY - 1.9.2018</t>
  </si>
  <si>
    <t>Option</t>
  </si>
  <si>
    <t>DESCRIPTION</t>
  </si>
  <si>
    <t>Platform Size (cm)</t>
  </si>
  <si>
    <t>Quantity</t>
  </si>
  <si>
    <t>LARGE NESTING TABLE WITH TILES</t>
  </si>
  <si>
    <t>185 x 81 h 88</t>
  </si>
  <si>
    <t>LARGE NESTING TABLE WITH SKIRTING AND TILES</t>
  </si>
  <si>
    <t>MEDIUM NESTING TABLE WITH TILES</t>
  </si>
  <si>
    <t>155 x 81 h 80</t>
  </si>
  <si>
    <t>SMALL NESTING TABLE WITH TILES</t>
  </si>
  <si>
    <t>125 x 81 h 72</t>
  </si>
  <si>
    <t>59,5 x 59,5 h 18,5</t>
  </si>
  <si>
    <t>89,2 x 59,5 h 18,5</t>
  </si>
  <si>
    <t>TRIANGLE BUFFET TABLES</t>
  </si>
  <si>
    <t>96 h 96
96 h 88
96 h 80
96 h 72</t>
  </si>
  <si>
    <t>SQUARE BUFFET TABLES</t>
  </si>
  <si>
    <t>111 x 111 h 96
96 x 96 h 88
81 x 81 h 80
66 x 66 h 72</t>
  </si>
  <si>
    <t>Heating lamps</t>
  </si>
  <si>
    <t xml:space="preserve">Buffalo heating </t>
  </si>
  <si>
    <t>Dual Induction warmer kit</t>
  </si>
  <si>
    <t>Křeslo na kolečkách vysoké</t>
  </si>
  <si>
    <t>bathchair high</t>
  </si>
  <si>
    <t>bathchair low</t>
  </si>
  <si>
    <t>Křeslo na kolečkách nízké</t>
  </si>
  <si>
    <t>HMQ meeting table</t>
  </si>
  <si>
    <t>Silver Sign</t>
  </si>
  <si>
    <t>Projector table</t>
  </si>
  <si>
    <t>Speaker panel</t>
  </si>
  <si>
    <t xml:space="preserve">Used: GB / M Level </t>
  </si>
  <si>
    <t>Ballroom Blue chair</t>
  </si>
  <si>
    <t>Brown old chair</t>
  </si>
  <si>
    <t>Used: M Level only             60x180x75 cm</t>
  </si>
  <si>
    <t>IHS Meeting table</t>
  </si>
  <si>
    <t>Single bench table</t>
  </si>
  <si>
    <t>Double bench table</t>
  </si>
  <si>
    <t>Used: M Level mtg. Rooms</t>
  </si>
  <si>
    <t>Round table 180 cm</t>
  </si>
  <si>
    <t>Round table 120 cm</t>
  </si>
  <si>
    <t>Halfmoon 180 cm</t>
  </si>
  <si>
    <t>Used: blue tablecloth only</t>
  </si>
  <si>
    <t>Halfmoon 150 cm</t>
  </si>
  <si>
    <t>Used: Congress hall only                                         20 - 100 cm high with carpet</t>
  </si>
  <si>
    <t>Cocktailtable</t>
  </si>
  <si>
    <t>Kulatý 316 white</t>
  </si>
  <si>
    <t>Halfmoon</t>
  </si>
  <si>
    <t>Hnědá kostka</t>
  </si>
  <si>
    <t>Modrá kostka</t>
  </si>
  <si>
    <t>Modrá deka</t>
  </si>
  <si>
    <t>Chaircover strech</t>
  </si>
  <si>
    <t>Catering Gold</t>
  </si>
  <si>
    <t>Catering White</t>
  </si>
  <si>
    <t>Catering Red</t>
  </si>
  <si>
    <t>Chaircover Gold</t>
  </si>
  <si>
    <t>Chaircover Red</t>
  </si>
  <si>
    <t>Napkin Gold</t>
  </si>
  <si>
    <t>Napkin Red</t>
  </si>
  <si>
    <t>Napron Blue</t>
  </si>
  <si>
    <t>Napron Creamy</t>
  </si>
  <si>
    <t>Mašle Gold</t>
  </si>
  <si>
    <t>Mašle Red</t>
  </si>
  <si>
    <t>Strech White + top</t>
  </si>
  <si>
    <t>Blue Top</t>
  </si>
  <si>
    <t>Bankeťák</t>
  </si>
  <si>
    <t>Ubrus</t>
  </si>
  <si>
    <t>Coffee mug</t>
  </si>
  <si>
    <t>Chafing dish</t>
  </si>
  <si>
    <t>Chafing dish for La Tavola tables - new</t>
  </si>
  <si>
    <t xml:space="preserve">Induction warmer kit </t>
  </si>
  <si>
    <t xml:space="preserve"> Congress Hall</t>
  </si>
  <si>
    <t xml:space="preserve"> Congress Hall I. or III.</t>
  </si>
  <si>
    <t xml:space="preserve"> Congress Hall II.</t>
  </si>
  <si>
    <t xml:space="preserve"> Congress Hall Bleachers</t>
  </si>
  <si>
    <t xml:space="preserve"> Congress Hall Foyer</t>
  </si>
  <si>
    <t xml:space="preserve"> Roma / Vienna / Madrid </t>
  </si>
  <si>
    <t xml:space="preserve"> Roma + Vienna / Vienna + Madrid</t>
  </si>
  <si>
    <t xml:space="preserve"> Roma + Vienna + Madrid</t>
  </si>
  <si>
    <t xml:space="preserve"> Dublin Boardroom</t>
  </si>
  <si>
    <t xml:space="preserve"> Amster/Atheny/Berlin/Barcelona/Brussel</t>
  </si>
  <si>
    <t xml:space="preserve"> Athens+Barcel/Barcel+Ber/Berlin+Brussel</t>
  </si>
  <si>
    <t xml:space="preserve"> Athens+Barc+Berlin / Barc+Ber+Brussels</t>
  </si>
  <si>
    <t xml:space="preserve"> Athens + Barcelona + Berlin + Brussels</t>
  </si>
  <si>
    <t xml:space="preserve"> Budapest/ Istanbul/ London/ Paris</t>
  </si>
  <si>
    <t xml:space="preserve"> Venice</t>
  </si>
  <si>
    <t xml:space="preserve"> Sofia</t>
  </si>
  <si>
    <t xml:space="preserve"> Prague</t>
  </si>
  <si>
    <t xml:space="preserve"> Palmovka / Rokoska / Hercovka</t>
  </si>
  <si>
    <t xml:space="preserve"> Tyrolka</t>
  </si>
  <si>
    <t xml:space="preserve"> Palmovka + Rokoska / Hercovka + Tyrolka</t>
  </si>
  <si>
    <t xml:space="preserve"> Palmovka + Rokoska + Hercovka + Tyrolka</t>
  </si>
  <si>
    <t xml:space="preserve"> Grand Ballroom</t>
  </si>
  <si>
    <t xml:space="preserve"> Grand Ballroom Foyer</t>
  </si>
  <si>
    <t xml:space="preserve"> Chez Louis Salon</t>
  </si>
  <si>
    <t xml:space="preserve"> Verdi</t>
  </si>
  <si>
    <t xml:space="preserve"> Smetana / Mozart / Dvořák </t>
  </si>
  <si>
    <t xml:space="preserve"> Chopin</t>
  </si>
  <si>
    <t>trolley for IHS m. tables</t>
  </si>
  <si>
    <t>stand silver -Airport</t>
  </si>
  <si>
    <t>practitable light - leg 20 cm</t>
  </si>
  <si>
    <t>trolley for IHS bufet tab</t>
  </si>
  <si>
    <t>Pitcher</t>
  </si>
  <si>
    <t>High ball glass</t>
  </si>
  <si>
    <t>White wine glass</t>
  </si>
  <si>
    <t>Red wine glass</t>
  </si>
  <si>
    <t>Champagne flute</t>
  </si>
  <si>
    <t>Beer glass 0,3 l</t>
  </si>
  <si>
    <t>Couvert plate 17 cm</t>
  </si>
  <si>
    <t>Meat plate 28 cm</t>
  </si>
  <si>
    <t>Schonwald</t>
  </si>
  <si>
    <t>Salad Bowl 17 cm</t>
  </si>
  <si>
    <t>Whisky glass</t>
  </si>
  <si>
    <t>Shot glass</t>
  </si>
  <si>
    <t>Coffee spoon</t>
  </si>
  <si>
    <t>Dessert spoon</t>
  </si>
  <si>
    <t>Dessert / meat fork</t>
  </si>
  <si>
    <t>Dessert / meat knife</t>
  </si>
  <si>
    <t>Fish knife</t>
  </si>
  <si>
    <t>2 sets</t>
  </si>
  <si>
    <t>6 sets</t>
  </si>
  <si>
    <t xml:space="preserve"> Karlin I</t>
  </si>
  <si>
    <t>3+3</t>
  </si>
  <si>
    <t>45 + 6</t>
  </si>
  <si>
    <t>68 + 50</t>
  </si>
  <si>
    <t xml:space="preserve">Round 220 cm - 47                             Round 250cm - 110   </t>
  </si>
  <si>
    <t xml:space="preserve">Křeslo černé </t>
  </si>
  <si>
    <t>Stůl koktejlový bez ubrusu</t>
  </si>
  <si>
    <t>Stůl koktejlový s ubrusem</t>
  </si>
  <si>
    <t>cocktail table linnen less</t>
  </si>
  <si>
    <t>cocktail table with tablecloth</t>
  </si>
  <si>
    <t>Hanging Flipchart 20x</t>
  </si>
  <si>
    <t>plus 140 Ikea pitchers</t>
  </si>
  <si>
    <t>Dessert plate 21 cm</t>
  </si>
  <si>
    <t>2400/1200</t>
  </si>
  <si>
    <t>2300/1600</t>
  </si>
  <si>
    <t>Strech Black + Top</t>
  </si>
  <si>
    <t>L I F T S</t>
  </si>
  <si>
    <t>Nr.</t>
  </si>
  <si>
    <t>Type</t>
  </si>
  <si>
    <t xml:space="preserve">                 Bearing</t>
  </si>
  <si>
    <t xml:space="preserve">Operated </t>
  </si>
  <si>
    <t>Width</t>
  </si>
  <si>
    <t>Depth</t>
  </si>
  <si>
    <t>High</t>
  </si>
  <si>
    <t>Area</t>
  </si>
  <si>
    <t>Door - Widht</t>
  </si>
  <si>
    <t>Door - High</t>
  </si>
  <si>
    <t>Kg</t>
  </si>
  <si>
    <t>Persons</t>
  </si>
  <si>
    <t>Floors</t>
  </si>
  <si>
    <t>cm</t>
  </si>
  <si>
    <t>m2</t>
  </si>
  <si>
    <t>1.</t>
  </si>
  <si>
    <t>Guest</t>
  </si>
  <si>
    <t>LL - 8</t>
  </si>
  <si>
    <t>2,97</t>
  </si>
  <si>
    <t>2,73</t>
  </si>
  <si>
    <t>P - 9</t>
  </si>
  <si>
    <t>Staff</t>
  </si>
  <si>
    <t>P - 8</t>
  </si>
  <si>
    <t>Staff kitchen</t>
  </si>
  <si>
    <t>LL - M</t>
  </si>
  <si>
    <t>1,54</t>
  </si>
  <si>
    <t xml:space="preserve"> Karlin V</t>
  </si>
  <si>
    <t xml:space="preserve"> Karlin II, III, IV, Florenc I, II</t>
  </si>
  <si>
    <t>11 x 7,3</t>
  </si>
  <si>
    <t>7 x 9,5</t>
  </si>
  <si>
    <t>Meeting Rooms                  Maximum Capacity chart 2/2019</t>
  </si>
  <si>
    <t>5.5 x 4.8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</si>
</sst>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6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Webdings"/>
      <family val="1"/>
      <charset val="2"/>
    </font>
    <font>
      <sz val="5"/>
      <name val="Calibri"/>
      <family val="2"/>
      <charset val="238"/>
    </font>
    <font>
      <u/>
      <sz val="5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rgb="FF00206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rgb="FF002060"/>
      <name val="Calibri"/>
      <family val="2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  <charset val="238"/>
    </font>
    <font>
      <sz val="11"/>
      <name val="Arial"/>
      <family val="2"/>
    </font>
    <font>
      <sz val="11"/>
      <name val="Loew"/>
      <family val="3"/>
    </font>
    <font>
      <b/>
      <sz val="14"/>
      <name val="Loew"/>
      <family val="3"/>
    </font>
    <font>
      <b/>
      <sz val="12"/>
      <name val="Loew"/>
      <family val="3"/>
    </font>
    <font>
      <b/>
      <sz val="11"/>
      <name val="Loew"/>
      <family val="3"/>
    </font>
    <font>
      <sz val="11"/>
      <color indexed="12"/>
      <name val="Loew"/>
      <family val="3"/>
    </font>
    <font>
      <b/>
      <sz val="11"/>
      <color indexed="12"/>
      <name val="Loew"/>
      <family val="3"/>
    </font>
    <font>
      <b/>
      <sz val="12"/>
      <color theme="0"/>
      <name val="Loew"/>
      <family val="3"/>
    </font>
    <font>
      <sz val="9"/>
      <color theme="0"/>
      <name val="Loew"/>
      <family val="3"/>
    </font>
    <font>
      <b/>
      <sz val="10"/>
      <color theme="0"/>
      <name val="Loew"/>
      <family val="3"/>
    </font>
    <font>
      <sz val="11"/>
      <color theme="0"/>
      <name val="Loew"/>
      <family val="3"/>
    </font>
    <font>
      <sz val="7"/>
      <name val="Arial Narrow"/>
      <family val="2"/>
    </font>
    <font>
      <b/>
      <sz val="8"/>
      <name val="Calibri"/>
      <family val="2"/>
      <charset val="238"/>
      <scheme val="minor"/>
    </font>
    <font>
      <sz val="11"/>
      <color theme="1"/>
      <name val="Loew"/>
      <family val="3"/>
    </font>
    <font>
      <b/>
      <sz val="11"/>
      <color rgb="FF0000FF"/>
      <name val="Loew"/>
      <family val="3"/>
    </font>
    <font>
      <b/>
      <sz val="9"/>
      <name val="Arial Narrow"/>
      <family val="2"/>
    </font>
    <font>
      <b/>
      <sz val="9"/>
      <name val="Arial Narrow"/>
      <family val="2"/>
      <charset val="238"/>
    </font>
    <font>
      <sz val="8"/>
      <name val="Arial Narrow"/>
      <family val="2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6"/>
      <name val="Calibri"/>
      <family val="2"/>
    </font>
    <font>
      <b/>
      <sz val="20"/>
      <name val="Calibri"/>
      <family val="2"/>
      <charset val="238"/>
    </font>
    <font>
      <b/>
      <sz val="12"/>
      <color rgb="FF000000"/>
      <name val="Calibri"/>
      <family val="2"/>
    </font>
    <font>
      <b/>
      <sz val="18"/>
      <name val="Calibri"/>
      <family val="2"/>
      <charset val="238"/>
    </font>
    <font>
      <sz val="14"/>
      <name val="Calibri"/>
      <family val="2"/>
    </font>
    <font>
      <u/>
      <sz val="11"/>
      <color theme="10"/>
      <name val="Calibri"/>
      <family val="2"/>
      <charset val="238"/>
      <scheme val="minor"/>
    </font>
    <font>
      <b/>
      <i/>
      <sz val="11"/>
      <color rgb="FFCE3262"/>
      <name val="Loew"/>
      <family val="3"/>
    </font>
    <font>
      <b/>
      <sz val="12"/>
      <color rgb="FF0000FF"/>
      <name val="Loew"/>
      <family val="3"/>
    </font>
    <font>
      <b/>
      <sz val="12"/>
      <color indexed="12"/>
      <name val="Loew"/>
      <family val="3"/>
    </font>
    <font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114C97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8"/>
      <color rgb="FF0000FF"/>
      <name val="Calibri"/>
      <family val="2"/>
      <charset val="238"/>
      <scheme val="minor"/>
    </font>
    <font>
      <sz val="9"/>
      <color theme="1"/>
      <name val="Loew"/>
      <family val="3"/>
    </font>
    <font>
      <sz val="9"/>
      <color theme="1"/>
      <name val="Calibri"/>
      <family val="2"/>
      <charset val="238"/>
      <scheme val="minor"/>
    </font>
    <font>
      <sz val="10"/>
      <name val="Arial"/>
      <charset val="238"/>
    </font>
    <font>
      <b/>
      <sz val="14"/>
      <color rgb="FFFF0000"/>
      <name val="Loew"/>
      <family val="3"/>
    </font>
    <font>
      <sz val="10"/>
      <name val="Loew"/>
      <family val="3"/>
    </font>
    <font>
      <b/>
      <sz val="10"/>
      <name val="Loew"/>
      <family val="3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E3262"/>
        <bgColor indexed="64"/>
      </patternFill>
    </fill>
    <fill>
      <patternFill patternType="solid">
        <fgColor rgb="FFD1E7F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FF"/>
        <bgColor rgb="FF000000"/>
      </patternFill>
    </fill>
  </fills>
  <borders count="11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auto="1"/>
      </bottom>
      <diagonal/>
    </border>
    <border>
      <left style="double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ck">
        <color auto="1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auto="1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ck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slantDashDot">
        <color indexed="64"/>
      </right>
      <top style="medium">
        <color indexed="64"/>
      </top>
      <bottom/>
      <diagonal/>
    </border>
    <border>
      <left/>
      <right style="slantDashDot">
        <color indexed="64"/>
      </right>
      <top/>
      <bottom/>
      <diagonal/>
    </border>
    <border>
      <left style="thick">
        <color rgb="FF0070C0"/>
      </left>
      <right/>
      <top style="medium">
        <color indexed="64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 style="slantDashDot">
        <color indexed="64"/>
      </right>
      <top/>
      <bottom style="thick">
        <color rgb="FF0070C0"/>
      </bottom>
      <diagonal/>
    </border>
    <border>
      <left style="slantDashDot">
        <color indexed="64"/>
      </left>
      <right/>
      <top style="thick">
        <color rgb="FF0070C0"/>
      </top>
      <bottom style="medium">
        <color indexed="64"/>
      </bottom>
      <diagonal/>
    </border>
    <border>
      <left/>
      <right style="thick">
        <color rgb="FF0070C0"/>
      </right>
      <top style="thick">
        <color rgb="FF0070C0"/>
      </top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 style="medium">
        <color indexed="64"/>
      </bottom>
      <diagonal/>
    </border>
    <border>
      <left/>
      <right style="slantDashDot">
        <color indexed="64"/>
      </right>
      <top style="thick">
        <color rgb="FF0070C0"/>
      </top>
      <bottom style="medium">
        <color indexed="64"/>
      </bottom>
      <diagonal/>
    </border>
    <border>
      <left style="slantDashDot">
        <color indexed="64"/>
      </left>
      <right/>
      <top style="medium">
        <color indexed="64"/>
      </top>
      <bottom/>
      <diagonal/>
    </border>
    <border>
      <left/>
      <right style="thick">
        <color rgb="FF0070C0"/>
      </right>
      <top style="medium">
        <color indexed="64"/>
      </top>
      <bottom/>
      <diagonal/>
    </border>
    <border>
      <left style="slantDashDot">
        <color indexed="64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slantDashDot">
        <color indexed="64"/>
      </left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398">
    <xf numFmtId="0" fontId="0" fillId="0" borderId="0" xfId="0"/>
    <xf numFmtId="0" fontId="9" fillId="7" borderId="2" xfId="1" applyFont="1" applyFill="1" applyBorder="1" applyAlignment="1">
      <alignment horizontal="center" vertical="center"/>
    </xf>
    <xf numFmtId="0" fontId="10" fillId="7" borderId="2" xfId="1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2" fillId="7" borderId="2" xfId="1" applyFont="1" applyFill="1" applyBorder="1" applyAlignment="1">
      <alignment horizontal="center" vertical="center"/>
    </xf>
    <xf numFmtId="0" fontId="9" fillId="4" borderId="2" xfId="1" applyFont="1" applyFill="1" applyBorder="1" applyAlignment="1">
      <alignment horizontal="center" vertical="center"/>
    </xf>
    <xf numFmtId="0" fontId="10" fillId="4" borderId="2" xfId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1" applyFont="1" applyFill="1" applyBorder="1" applyAlignment="1">
      <alignment horizontal="center" vertical="center"/>
    </xf>
    <xf numFmtId="0" fontId="1" fillId="7" borderId="2" xfId="1" applyFont="1" applyFill="1" applyBorder="1" applyAlignment="1">
      <alignment horizontal="center" vertical="center"/>
    </xf>
    <xf numFmtId="0" fontId="3" fillId="7" borderId="2" xfId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/>
    </xf>
    <xf numFmtId="0" fontId="9" fillId="6" borderId="2" xfId="1" applyFont="1" applyFill="1" applyBorder="1" applyAlignment="1">
      <alignment horizontal="center" vertical="center"/>
    </xf>
    <xf numFmtId="0" fontId="10" fillId="6" borderId="2" xfId="1" applyFont="1" applyFill="1" applyBorder="1" applyAlignment="1">
      <alignment horizontal="center" vertical="center"/>
    </xf>
    <xf numFmtId="0" fontId="2" fillId="6" borderId="2" xfId="1" applyFont="1" applyFill="1" applyBorder="1" applyAlignment="1">
      <alignment horizontal="center" vertical="center"/>
    </xf>
    <xf numFmtId="0" fontId="1" fillId="6" borderId="2" xfId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2" xfId="1" applyFont="1" applyFill="1" applyBorder="1" applyAlignment="1">
      <alignment horizontal="center" vertical="center"/>
    </xf>
    <xf numFmtId="0" fontId="10" fillId="4" borderId="7" xfId="1" applyFont="1" applyFill="1" applyBorder="1" applyAlignment="1">
      <alignment horizontal="center" vertical="center"/>
    </xf>
    <xf numFmtId="0" fontId="9" fillId="7" borderId="49" xfId="1" applyFont="1" applyFill="1" applyBorder="1" applyAlignment="1">
      <alignment horizontal="center" vertical="center"/>
    </xf>
    <xf numFmtId="0" fontId="10" fillId="7" borderId="49" xfId="1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12" fillId="0" borderId="50" xfId="1" applyFont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2" fillId="4" borderId="20" xfId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0" borderId="20" xfId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4" borderId="2" xfId="1" applyFont="1" applyFill="1" applyBorder="1" applyAlignment="1">
      <alignment horizontal="center" vertical="center"/>
    </xf>
    <xf numFmtId="0" fontId="12" fillId="7" borderId="20" xfId="1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6" borderId="20" xfId="1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7" borderId="2" xfId="1" applyFont="1" applyFill="1" applyBorder="1" applyAlignment="1">
      <alignment horizontal="center" vertical="center"/>
    </xf>
    <xf numFmtId="0" fontId="12" fillId="4" borderId="21" xfId="1" applyFont="1" applyFill="1" applyBorder="1" applyAlignment="1">
      <alignment horizontal="center" vertical="center"/>
    </xf>
    <xf numFmtId="0" fontId="12" fillId="4" borderId="7" xfId="1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4" borderId="12" xfId="1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0" fontId="11" fillId="4" borderId="13" xfId="1" applyFont="1" applyFill="1" applyBorder="1" applyAlignment="1">
      <alignment horizontal="center" vertical="center"/>
    </xf>
    <xf numFmtId="0" fontId="13" fillId="4" borderId="2" xfId="1" applyFont="1" applyFill="1" applyBorder="1" applyAlignment="1">
      <alignment horizontal="center" vertical="center"/>
    </xf>
    <xf numFmtId="0" fontId="13" fillId="7" borderId="2" xfId="1" applyFont="1" applyFill="1" applyBorder="1" applyAlignment="1">
      <alignment horizontal="center" vertical="center"/>
    </xf>
    <xf numFmtId="0" fontId="14" fillId="7" borderId="2" xfId="1" applyFont="1" applyFill="1" applyBorder="1" applyAlignment="1">
      <alignment horizontal="center" vertical="center"/>
    </xf>
    <xf numFmtId="0" fontId="13" fillId="6" borderId="2" xfId="1" applyFont="1" applyFill="1" applyBorder="1" applyAlignment="1">
      <alignment horizontal="center" vertical="center"/>
    </xf>
    <xf numFmtId="0" fontId="13" fillId="7" borderId="49" xfId="1" applyFont="1" applyFill="1" applyBorder="1" applyAlignment="1">
      <alignment horizontal="center" vertical="center"/>
    </xf>
    <xf numFmtId="0" fontId="15" fillId="6" borderId="2" xfId="1" applyFont="1" applyFill="1" applyBorder="1" applyAlignment="1">
      <alignment horizontal="center" vertical="center"/>
    </xf>
    <xf numFmtId="0" fontId="10" fillId="7" borderId="55" xfId="1" applyFont="1" applyFill="1" applyBorder="1" applyAlignment="1">
      <alignment horizontal="center" vertical="center"/>
    </xf>
    <xf numFmtId="0" fontId="3" fillId="7" borderId="56" xfId="1" applyFont="1" applyFill="1" applyBorder="1" applyAlignment="1">
      <alignment horizontal="center" vertical="center"/>
    </xf>
    <xf numFmtId="0" fontId="10" fillId="4" borderId="57" xfId="1" applyNumberFormat="1" applyFont="1" applyFill="1" applyBorder="1" applyAlignment="1">
      <alignment horizontal="center" vertical="center"/>
    </xf>
    <xf numFmtId="0" fontId="3" fillId="4" borderId="58" xfId="1" applyFont="1" applyFill="1" applyBorder="1" applyAlignment="1">
      <alignment horizontal="center" vertical="center"/>
    </xf>
    <xf numFmtId="0" fontId="10" fillId="7" borderId="57" xfId="1" applyNumberFormat="1" applyFont="1" applyFill="1" applyBorder="1" applyAlignment="1">
      <alignment horizontal="center" vertical="center"/>
    </xf>
    <xf numFmtId="0" fontId="3" fillId="7" borderId="58" xfId="1" applyFont="1" applyFill="1" applyBorder="1" applyAlignment="1">
      <alignment horizontal="center" vertical="center"/>
    </xf>
    <xf numFmtId="0" fontId="10" fillId="4" borderId="58" xfId="1" applyFont="1" applyFill="1" applyBorder="1" applyAlignment="1">
      <alignment horizontal="center" vertical="center"/>
    </xf>
    <xf numFmtId="0" fontId="10" fillId="7" borderId="58" xfId="1" applyFont="1" applyFill="1" applyBorder="1" applyAlignment="1">
      <alignment horizontal="center" vertical="center"/>
    </xf>
    <xf numFmtId="0" fontId="2" fillId="4" borderId="58" xfId="1" applyFont="1" applyFill="1" applyBorder="1" applyAlignment="1">
      <alignment horizontal="center" vertical="center"/>
    </xf>
    <xf numFmtId="0" fontId="2" fillId="7" borderId="58" xfId="1" applyFont="1" applyFill="1" applyBorder="1" applyAlignment="1">
      <alignment horizontal="center" vertical="center"/>
    </xf>
    <xf numFmtId="0" fontId="10" fillId="6" borderId="57" xfId="1" applyNumberFormat="1" applyFont="1" applyFill="1" applyBorder="1" applyAlignment="1">
      <alignment horizontal="center" vertical="center"/>
    </xf>
    <xf numFmtId="0" fontId="2" fillId="6" borderId="58" xfId="1" applyFont="1" applyFill="1" applyBorder="1" applyAlignment="1">
      <alignment horizontal="center" vertical="center"/>
    </xf>
    <xf numFmtId="0" fontId="1" fillId="7" borderId="58" xfId="1" applyFont="1" applyFill="1" applyBorder="1" applyAlignment="1">
      <alignment horizontal="center" vertical="center"/>
    </xf>
    <xf numFmtId="0" fontId="1" fillId="6" borderId="58" xfId="1" applyFont="1" applyFill="1" applyBorder="1" applyAlignment="1">
      <alignment horizontal="center" vertical="center"/>
    </xf>
    <xf numFmtId="0" fontId="1" fillId="6" borderId="57" xfId="1" applyNumberFormat="1" applyFont="1" applyFill="1" applyBorder="1" applyAlignment="1">
      <alignment horizontal="center" vertical="center"/>
    </xf>
    <xf numFmtId="0" fontId="3" fillId="6" borderId="58" xfId="1" applyFont="1" applyFill="1" applyBorder="1" applyAlignment="1">
      <alignment horizontal="center" vertical="center"/>
    </xf>
    <xf numFmtId="0" fontId="1" fillId="4" borderId="57" xfId="0" applyNumberFormat="1" applyFont="1" applyFill="1" applyBorder="1" applyAlignment="1">
      <alignment horizontal="center" vertical="center"/>
    </xf>
    <xf numFmtId="0" fontId="1" fillId="4" borderId="58" xfId="1" applyFont="1" applyFill="1" applyBorder="1" applyAlignment="1">
      <alignment horizontal="center" vertical="center"/>
    </xf>
    <xf numFmtId="0" fontId="1" fillId="7" borderId="57" xfId="1" applyNumberFormat="1" applyFont="1" applyFill="1" applyBorder="1" applyAlignment="1">
      <alignment horizontal="center" vertical="center"/>
    </xf>
    <xf numFmtId="0" fontId="7" fillId="4" borderId="18" xfId="1" applyFont="1" applyFill="1" applyBorder="1" applyAlignment="1">
      <alignment horizontal="center" vertical="center"/>
    </xf>
    <xf numFmtId="0" fontId="7" fillId="7" borderId="18" xfId="1" applyFont="1" applyFill="1" applyBorder="1" applyAlignment="1">
      <alignment horizontal="center" vertical="center"/>
    </xf>
    <xf numFmtId="0" fontId="7" fillId="6" borderId="18" xfId="1" applyFont="1" applyFill="1" applyBorder="1" applyAlignment="1">
      <alignment horizontal="center" vertical="center"/>
    </xf>
    <xf numFmtId="0" fontId="10" fillId="7" borderId="56" xfId="1" applyFont="1" applyFill="1" applyBorder="1" applyAlignment="1">
      <alignment horizontal="center" vertical="center"/>
    </xf>
    <xf numFmtId="0" fontId="10" fillId="4" borderId="57" xfId="1" applyFont="1" applyFill="1" applyBorder="1" applyAlignment="1">
      <alignment horizontal="center" vertical="center"/>
    </xf>
    <xf numFmtId="0" fontId="10" fillId="7" borderId="57" xfId="1" applyFont="1" applyFill="1" applyBorder="1" applyAlignment="1">
      <alignment horizontal="center" vertical="center"/>
    </xf>
    <xf numFmtId="0" fontId="10" fillId="6" borderId="57" xfId="1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1" fontId="10" fillId="7" borderId="55" xfId="1" applyNumberFormat="1" applyFont="1" applyFill="1" applyBorder="1" applyAlignment="1">
      <alignment horizontal="center" vertical="center"/>
    </xf>
    <xf numFmtId="1" fontId="10" fillId="4" borderId="57" xfId="1" applyNumberFormat="1" applyFont="1" applyFill="1" applyBorder="1" applyAlignment="1">
      <alignment horizontal="center" vertical="center"/>
    </xf>
    <xf numFmtId="1" fontId="10" fillId="7" borderId="57" xfId="1" applyNumberFormat="1" applyFont="1" applyFill="1" applyBorder="1" applyAlignment="1">
      <alignment horizontal="center" vertical="center"/>
    </xf>
    <xf numFmtId="1" fontId="10" fillId="6" borderId="57" xfId="1" applyNumberFormat="1" applyFont="1" applyFill="1" applyBorder="1" applyAlignment="1">
      <alignment horizontal="center" vertical="center"/>
    </xf>
    <xf numFmtId="0" fontId="10" fillId="7" borderId="55" xfId="1" applyFont="1" applyFill="1" applyBorder="1" applyAlignment="1">
      <alignment horizontal="center" vertical="center" wrapText="1" shrinkToFit="1"/>
    </xf>
    <xf numFmtId="0" fontId="10" fillId="4" borderId="57" xfId="1" applyFont="1" applyFill="1" applyBorder="1" applyAlignment="1">
      <alignment horizontal="center" vertical="center" wrapText="1" shrinkToFit="1"/>
    </xf>
    <xf numFmtId="0" fontId="10" fillId="7" borderId="57" xfId="1" applyFont="1" applyFill="1" applyBorder="1" applyAlignment="1">
      <alignment horizontal="center" vertical="center" wrapText="1" shrinkToFit="1"/>
    </xf>
    <xf numFmtId="0" fontId="3" fillId="7" borderId="58" xfId="0" applyFont="1" applyFill="1" applyBorder="1" applyAlignment="1">
      <alignment horizontal="center" vertical="center"/>
    </xf>
    <xf numFmtId="0" fontId="10" fillId="4" borderId="57" xfId="0" applyFont="1" applyFill="1" applyBorder="1" applyAlignment="1">
      <alignment horizontal="center" vertical="center"/>
    </xf>
    <xf numFmtId="0" fontId="10" fillId="7" borderId="57" xfId="0" applyFont="1" applyFill="1" applyBorder="1" applyAlignment="1">
      <alignment horizontal="center" vertical="center"/>
    </xf>
    <xf numFmtId="0" fontId="10" fillId="4" borderId="59" xfId="1" applyFont="1" applyFill="1" applyBorder="1" applyAlignment="1">
      <alignment horizontal="center" vertical="center" wrapText="1" shrinkToFit="1"/>
    </xf>
    <xf numFmtId="0" fontId="10" fillId="4" borderId="61" xfId="1" applyFont="1" applyFill="1" applyBorder="1" applyAlignment="1">
      <alignment horizontal="center" vertical="center"/>
    </xf>
    <xf numFmtId="0" fontId="10" fillId="7" borderId="62" xfId="1" applyFont="1" applyFill="1" applyBorder="1" applyAlignment="1">
      <alignment horizontal="center" vertical="center" wrapText="1" shrinkToFit="1"/>
    </xf>
    <xf numFmtId="0" fontId="10" fillId="7" borderId="61" xfId="1" applyFont="1" applyFill="1" applyBorder="1" applyAlignment="1">
      <alignment horizontal="center" vertical="center"/>
    </xf>
    <xf numFmtId="0" fontId="10" fillId="4" borderId="63" xfId="1" applyFont="1" applyFill="1" applyBorder="1" applyAlignment="1">
      <alignment horizontal="center" vertical="center"/>
    </xf>
    <xf numFmtId="0" fontId="10" fillId="7" borderId="63" xfId="1" applyFont="1" applyFill="1" applyBorder="1" applyAlignment="1">
      <alignment horizontal="center" vertical="center"/>
    </xf>
    <xf numFmtId="0" fontId="10" fillId="6" borderId="63" xfId="1" applyFont="1" applyFill="1" applyBorder="1" applyAlignment="1">
      <alignment horizontal="center" vertical="center"/>
    </xf>
    <xf numFmtId="0" fontId="10" fillId="6" borderId="61" xfId="1" applyFont="1" applyFill="1" applyBorder="1" applyAlignment="1">
      <alignment horizontal="center" vertical="center"/>
    </xf>
    <xf numFmtId="0" fontId="13" fillId="6" borderId="58" xfId="1" applyFont="1" applyFill="1" applyBorder="1" applyAlignment="1">
      <alignment horizontal="center" vertical="center"/>
    </xf>
    <xf numFmtId="0" fontId="10" fillId="6" borderId="58" xfId="1" applyFont="1" applyFill="1" applyBorder="1" applyAlignment="1">
      <alignment horizontal="center" vertical="center"/>
    </xf>
    <xf numFmtId="0" fontId="13" fillId="6" borderId="67" xfId="1" applyFont="1" applyFill="1" applyBorder="1" applyAlignment="1">
      <alignment horizontal="center" vertical="center"/>
    </xf>
    <xf numFmtId="0" fontId="10" fillId="6" borderId="67" xfId="1" applyFont="1" applyFill="1" applyBorder="1" applyAlignment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0" fontId="7" fillId="4" borderId="19" xfId="1" applyFont="1" applyFill="1" applyBorder="1" applyAlignment="1">
      <alignment horizontal="center" vertical="center"/>
    </xf>
    <xf numFmtId="0" fontId="10" fillId="4" borderId="75" xfId="1" applyFont="1" applyFill="1" applyBorder="1" applyAlignment="1">
      <alignment horizontal="center" vertical="center"/>
    </xf>
    <xf numFmtId="0" fontId="2" fillId="4" borderId="7" xfId="1" applyFont="1" applyFill="1" applyBorder="1" applyAlignment="1">
      <alignment horizontal="center" vertical="center"/>
    </xf>
    <xf numFmtId="0" fontId="2" fillId="4" borderId="76" xfId="1" applyFont="1" applyFill="1" applyBorder="1" applyAlignment="1">
      <alignment horizontal="center" vertical="center"/>
    </xf>
    <xf numFmtId="0" fontId="1" fillId="4" borderId="75" xfId="1" applyNumberFormat="1" applyFont="1" applyFill="1" applyBorder="1" applyAlignment="1">
      <alignment horizontal="center" vertical="center"/>
    </xf>
    <xf numFmtId="0" fontId="1" fillId="4" borderId="7" xfId="1" applyFont="1" applyFill="1" applyBorder="1" applyAlignment="1">
      <alignment horizontal="center" vertical="center"/>
    </xf>
    <xf numFmtId="0" fontId="1" fillId="4" borderId="76" xfId="1" applyFont="1" applyFill="1" applyBorder="1" applyAlignment="1">
      <alignment horizontal="center" vertical="center"/>
    </xf>
    <xf numFmtId="1" fontId="10" fillId="4" borderId="75" xfId="1" applyNumberFormat="1" applyFont="1" applyFill="1" applyBorder="1" applyAlignment="1">
      <alignment horizontal="center" vertical="center"/>
    </xf>
    <xf numFmtId="0" fontId="10" fillId="4" borderId="77" xfId="1" applyFont="1" applyFill="1" applyBorder="1" applyAlignment="1">
      <alignment horizontal="center" vertical="center"/>
    </xf>
    <xf numFmtId="0" fontId="10" fillId="4" borderId="78" xfId="1" applyFont="1" applyFill="1" applyBorder="1" applyAlignment="1">
      <alignment horizontal="center" vertical="center"/>
    </xf>
    <xf numFmtId="0" fontId="10" fillId="7" borderId="83" xfId="1" applyFont="1" applyFill="1" applyBorder="1" applyAlignment="1">
      <alignment horizontal="center" vertical="center" wrapText="1" shrinkToFit="1"/>
    </xf>
    <xf numFmtId="0" fontId="10" fillId="7" borderId="84" xfId="1" applyFont="1" applyFill="1" applyBorder="1" applyAlignment="1">
      <alignment horizontal="center" vertical="center"/>
    </xf>
    <xf numFmtId="0" fontId="10" fillId="4" borderId="62" xfId="1" applyFont="1" applyFill="1" applyBorder="1" applyAlignment="1">
      <alignment horizontal="center" vertical="center"/>
    </xf>
    <xf numFmtId="0" fontId="10" fillId="7" borderId="85" xfId="1" applyFont="1" applyFill="1" applyBorder="1" applyAlignment="1">
      <alignment horizontal="center" vertical="center"/>
    </xf>
    <xf numFmtId="0" fontId="10" fillId="4" borderId="60" xfId="1" applyFont="1" applyFill="1" applyBorder="1" applyAlignment="1">
      <alignment horizontal="center" vertical="center"/>
    </xf>
    <xf numFmtId="0" fontId="10" fillId="4" borderId="55" xfId="1" applyFont="1" applyFill="1" applyBorder="1" applyAlignment="1">
      <alignment horizontal="center" vertical="center"/>
    </xf>
    <xf numFmtId="0" fontId="12" fillId="4" borderId="50" xfId="1" applyFont="1" applyFill="1" applyBorder="1" applyAlignment="1">
      <alignment horizontal="center" vertical="center"/>
    </xf>
    <xf numFmtId="0" fontId="12" fillId="4" borderId="49" xfId="0" applyFont="1" applyFill="1" applyBorder="1" applyAlignment="1">
      <alignment horizontal="center" vertical="center"/>
    </xf>
    <xf numFmtId="0" fontId="11" fillId="4" borderId="5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58" xfId="0" applyFont="1" applyFill="1" applyBorder="1" applyAlignment="1">
      <alignment horizontal="center" vertical="center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2" xfId="0" applyFont="1" applyFill="1" applyBorder="1"/>
    <xf numFmtId="0" fontId="20" fillId="2" borderId="35" xfId="0" applyFont="1" applyFill="1" applyBorder="1" applyAlignment="1">
      <alignment horizontal="left" vertical="center"/>
    </xf>
    <xf numFmtId="0" fontId="19" fillId="2" borderId="36" xfId="0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left" vertical="center"/>
    </xf>
    <xf numFmtId="0" fontId="19" fillId="2" borderId="27" xfId="0" applyFont="1" applyFill="1" applyBorder="1" applyAlignment="1">
      <alignment horizontal="center" vertical="center"/>
    </xf>
    <xf numFmtId="0" fontId="20" fillId="2" borderId="38" xfId="0" applyFont="1" applyFill="1" applyBorder="1" applyAlignment="1">
      <alignment horizontal="left" vertical="center"/>
    </xf>
    <xf numFmtId="0" fontId="19" fillId="2" borderId="11" xfId="0" applyFont="1" applyFill="1" applyBorder="1" applyAlignment="1">
      <alignment horizontal="center" vertical="center"/>
    </xf>
    <xf numFmtId="43" fontId="17" fillId="2" borderId="0" xfId="2" applyFont="1" applyFill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43" fontId="17" fillId="2" borderId="0" xfId="2" applyFont="1" applyFill="1" applyAlignment="1">
      <alignment horizontal="center" vertical="center"/>
    </xf>
    <xf numFmtId="0" fontId="20" fillId="2" borderId="39" xfId="0" applyFont="1" applyFill="1" applyBorder="1" applyAlignment="1">
      <alignment horizontal="left" vertical="center"/>
    </xf>
    <xf numFmtId="0" fontId="19" fillId="2" borderId="1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/>
    </xf>
    <xf numFmtId="0" fontId="20" fillId="2" borderId="40" xfId="0" applyFont="1" applyFill="1" applyBorder="1" applyAlignment="1">
      <alignment horizontal="left" vertical="center"/>
    </xf>
    <xf numFmtId="0" fontId="19" fillId="2" borderId="41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164" fontId="17" fillId="2" borderId="2" xfId="2" applyNumberFormat="1" applyFont="1" applyFill="1" applyBorder="1"/>
    <xf numFmtId="0" fontId="17" fillId="4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20" fillId="2" borderId="43" xfId="0" applyFont="1" applyFill="1" applyBorder="1" applyAlignment="1">
      <alignment horizontal="left" vertical="center"/>
    </xf>
    <xf numFmtId="0" fontId="19" fillId="2" borderId="45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left" vertical="center"/>
    </xf>
    <xf numFmtId="0" fontId="19" fillId="2" borderId="23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left" vertical="center"/>
    </xf>
    <xf numFmtId="0" fontId="20" fillId="2" borderId="24" xfId="0" applyFont="1" applyFill="1" applyBorder="1" applyAlignment="1">
      <alignment horizontal="left" vertical="center"/>
    </xf>
    <xf numFmtId="0" fontId="19" fillId="2" borderId="26" xfId="0" applyFont="1" applyFill="1" applyBorder="1" applyAlignment="1">
      <alignment horizontal="center" vertical="center"/>
    </xf>
    <xf numFmtId="0" fontId="21" fillId="2" borderId="0" xfId="0" applyFont="1" applyFill="1"/>
    <xf numFmtId="0" fontId="21" fillId="2" borderId="0" xfId="0" applyFont="1" applyFill="1" applyAlignment="1">
      <alignment horizontal="center"/>
    </xf>
    <xf numFmtId="0" fontId="24" fillId="5" borderId="4" xfId="1" applyFont="1" applyFill="1" applyBorder="1" applyAlignment="1">
      <alignment horizontal="center" vertical="center"/>
    </xf>
    <xf numFmtId="0" fontId="25" fillId="5" borderId="17" xfId="1" applyFont="1" applyFill="1" applyBorder="1" applyAlignment="1">
      <alignment horizontal="center" vertical="center"/>
    </xf>
    <xf numFmtId="0" fontId="26" fillId="5" borderId="70" xfId="0" applyFont="1" applyFill="1" applyBorder="1"/>
    <xf numFmtId="0" fontId="27" fillId="8" borderId="48" xfId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/>
    </xf>
    <xf numFmtId="0" fontId="28" fillId="2" borderId="49" xfId="0" applyFont="1" applyFill="1" applyBorder="1" applyAlignment="1">
      <alignment horizontal="center" vertical="center"/>
    </xf>
    <xf numFmtId="0" fontId="14" fillId="4" borderId="63" xfId="1" applyFont="1" applyFill="1" applyBorder="1" applyAlignment="1">
      <alignment vertical="center"/>
    </xf>
    <xf numFmtId="0" fontId="14" fillId="4" borderId="87" xfId="1" applyFont="1" applyFill="1" applyBorder="1" applyAlignment="1">
      <alignment vertical="center"/>
    </xf>
    <xf numFmtId="0" fontId="14" fillId="4" borderId="88" xfId="1" applyFont="1" applyFill="1" applyBorder="1" applyAlignment="1">
      <alignment vertical="center"/>
    </xf>
    <xf numFmtId="0" fontId="10" fillId="9" borderId="49" xfId="1" applyFont="1" applyFill="1" applyBorder="1" applyAlignment="1">
      <alignment horizontal="center" vertical="center"/>
    </xf>
    <xf numFmtId="0" fontId="13" fillId="9" borderId="2" xfId="1" applyFont="1" applyFill="1" applyBorder="1" applyAlignment="1">
      <alignment horizontal="center" vertical="center"/>
    </xf>
    <xf numFmtId="0" fontId="14" fillId="9" borderId="2" xfId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0" fontId="13" fillId="9" borderId="49" xfId="1" applyFont="1" applyFill="1" applyBorder="1" applyAlignment="1">
      <alignment horizontal="center" vertical="center"/>
    </xf>
    <xf numFmtId="0" fontId="16" fillId="9" borderId="2" xfId="1" applyFont="1" applyFill="1" applyBorder="1" applyAlignment="1">
      <alignment horizontal="center" vertical="center"/>
    </xf>
    <xf numFmtId="0" fontId="16" fillId="9" borderId="7" xfId="1" applyFont="1" applyFill="1" applyBorder="1" applyAlignment="1">
      <alignment horizontal="center" vertical="center"/>
    </xf>
    <xf numFmtId="0" fontId="10" fillId="9" borderId="2" xfId="1" applyFont="1" applyFill="1" applyBorder="1" applyAlignment="1">
      <alignment horizontal="center" vertical="center"/>
    </xf>
    <xf numFmtId="0" fontId="10" fillId="9" borderId="7" xfId="1" applyFont="1" applyFill="1" applyBorder="1" applyAlignment="1">
      <alignment horizontal="center" vertical="center"/>
    </xf>
    <xf numFmtId="0" fontId="14" fillId="9" borderId="87" xfId="1" applyFont="1" applyFill="1" applyBorder="1" applyAlignment="1">
      <alignment vertical="center"/>
    </xf>
    <xf numFmtId="0" fontId="13" fillId="9" borderId="56" xfId="1" applyFont="1" applyFill="1" applyBorder="1" applyAlignment="1">
      <alignment horizontal="center" vertical="center"/>
    </xf>
    <xf numFmtId="0" fontId="13" fillId="9" borderId="66" xfId="1" applyFont="1" applyFill="1" applyBorder="1" applyAlignment="1">
      <alignment horizontal="center" vertical="center"/>
    </xf>
    <xf numFmtId="0" fontId="13" fillId="9" borderId="58" xfId="1" applyFont="1" applyFill="1" applyBorder="1" applyAlignment="1">
      <alignment horizontal="center" vertical="center"/>
    </xf>
    <xf numFmtId="0" fontId="13" fillId="9" borderId="67" xfId="1" applyFont="1" applyFill="1" applyBorder="1" applyAlignment="1">
      <alignment horizontal="center" vertical="center"/>
    </xf>
    <xf numFmtId="0" fontId="14" fillId="9" borderId="58" xfId="1" applyFont="1" applyFill="1" applyBorder="1" applyAlignment="1">
      <alignment horizontal="center" vertical="center"/>
    </xf>
    <xf numFmtId="0" fontId="14" fillId="9" borderId="67" xfId="1" applyFont="1" applyFill="1" applyBorder="1" applyAlignment="1">
      <alignment horizontal="center" vertical="center"/>
    </xf>
    <xf numFmtId="0" fontId="10" fillId="9" borderId="58" xfId="1" applyFont="1" applyFill="1" applyBorder="1" applyAlignment="1">
      <alignment horizontal="center" vertical="center"/>
    </xf>
    <xf numFmtId="0" fontId="10" fillId="9" borderId="67" xfId="1" applyFont="1" applyFill="1" applyBorder="1" applyAlignment="1">
      <alignment horizontal="center" vertical="center"/>
    </xf>
    <xf numFmtId="0" fontId="10" fillId="9" borderId="76" xfId="1" applyFont="1" applyFill="1" applyBorder="1" applyAlignment="1">
      <alignment horizontal="center" vertical="center"/>
    </xf>
    <xf numFmtId="0" fontId="10" fillId="9" borderId="79" xfId="1" applyFont="1" applyFill="1" applyBorder="1" applyAlignment="1">
      <alignment horizontal="center" vertical="center"/>
    </xf>
    <xf numFmtId="0" fontId="29" fillId="4" borderId="42" xfId="0" applyFont="1" applyFill="1" applyBorder="1" applyAlignment="1"/>
    <xf numFmtId="0" fontId="29" fillId="4" borderId="42" xfId="0" applyFont="1" applyFill="1" applyBorder="1" applyAlignment="1">
      <alignment horizontal="left"/>
    </xf>
    <xf numFmtId="0" fontId="29" fillId="4" borderId="93" xfId="0" applyFont="1" applyFill="1" applyBorder="1" applyAlignment="1"/>
    <xf numFmtId="0" fontId="30" fillId="4" borderId="42" xfId="0" applyFont="1" applyFill="1" applyBorder="1" applyAlignment="1"/>
    <xf numFmtId="0" fontId="31" fillId="9" borderId="25" xfId="1" applyFont="1" applyFill="1" applyBorder="1" applyAlignment="1">
      <alignment horizontal="center" vertical="center" wrapText="1"/>
    </xf>
    <xf numFmtId="0" fontId="32" fillId="9" borderId="25" xfId="1" applyFont="1" applyFill="1" applyBorder="1" applyAlignment="1">
      <alignment horizontal="center" vertical="center" wrapText="1"/>
    </xf>
    <xf numFmtId="0" fontId="31" fillId="9" borderId="81" xfId="1" applyFont="1" applyFill="1" applyBorder="1" applyAlignment="1">
      <alignment horizontal="center" vertical="center" wrapText="1"/>
    </xf>
    <xf numFmtId="0" fontId="31" fillId="9" borderId="82" xfId="1" applyFont="1" applyFill="1" applyBorder="1" applyAlignment="1">
      <alignment horizontal="center" vertical="center" wrapText="1"/>
    </xf>
    <xf numFmtId="0" fontId="31" fillId="9" borderId="65" xfId="1" applyFont="1" applyFill="1" applyBorder="1" applyAlignment="1">
      <alignment horizontal="center" vertical="center" wrapText="1"/>
    </xf>
    <xf numFmtId="0" fontId="33" fillId="8" borderId="53" xfId="1" applyFont="1" applyFill="1" applyBorder="1" applyAlignment="1">
      <alignment horizontal="center" vertical="center" textRotation="90" wrapText="1"/>
    </xf>
    <xf numFmtId="0" fontId="33" fillId="8" borderId="25" xfId="1" applyFont="1" applyFill="1" applyBorder="1" applyAlignment="1">
      <alignment horizontal="center" vertical="center" textRotation="90" wrapText="1"/>
    </xf>
    <xf numFmtId="0" fontId="33" fillId="8" borderId="54" xfId="1" applyFont="1" applyFill="1" applyBorder="1" applyAlignment="1">
      <alignment horizontal="center" vertical="center" textRotation="90" wrapText="1"/>
    </xf>
    <xf numFmtId="1" fontId="33" fillId="8" borderId="53" xfId="1" applyNumberFormat="1" applyFont="1" applyFill="1" applyBorder="1" applyAlignment="1">
      <alignment horizontal="center" vertical="center" textRotation="90" wrapText="1"/>
    </xf>
    <xf numFmtId="0" fontId="33" fillId="8" borderId="80" xfId="1" applyFont="1" applyFill="1" applyBorder="1" applyAlignment="1">
      <alignment horizontal="center" vertical="center" textRotation="90" wrapText="1"/>
    </xf>
    <xf numFmtId="0" fontId="33" fillId="8" borderId="81" xfId="1" applyFont="1" applyFill="1" applyBorder="1" applyAlignment="1">
      <alignment horizontal="center" vertical="center" wrapText="1"/>
    </xf>
    <xf numFmtId="0" fontId="33" fillId="8" borderId="14" xfId="1" applyFont="1" applyFill="1" applyBorder="1" applyAlignment="1">
      <alignment horizontal="center" vertical="center" textRotation="90" wrapText="1"/>
    </xf>
    <xf numFmtId="0" fontId="33" fillId="8" borderId="16" xfId="0" applyFont="1" applyFill="1" applyBorder="1" applyAlignment="1">
      <alignment horizontal="center" vertical="center" textRotation="90" wrapText="1"/>
    </xf>
    <xf numFmtId="0" fontId="33" fillId="8" borderId="72" xfId="0" applyFont="1" applyFill="1" applyBorder="1" applyAlignment="1">
      <alignment horizontal="center" vertical="center" textRotation="90" wrapText="1"/>
    </xf>
    <xf numFmtId="0" fontId="32" fillId="8" borderId="25" xfId="1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vertical="center"/>
    </xf>
    <xf numFmtId="49" fontId="40" fillId="0" borderId="2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Fill="1" applyBorder="1" applyAlignment="1">
      <alignment horizontal="center" vertical="center"/>
    </xf>
    <xf numFmtId="1" fontId="39" fillId="0" borderId="0" xfId="0" applyNumberFormat="1" applyFont="1" applyFill="1" applyBorder="1" applyAlignment="1">
      <alignment vertical="center"/>
    </xf>
    <xf numFmtId="49" fontId="43" fillId="0" borderId="2" xfId="0" applyNumberFormat="1" applyFont="1" applyFill="1" applyBorder="1" applyAlignment="1">
      <alignment horizontal="left" vertical="center" wrapText="1"/>
    </xf>
    <xf numFmtId="49" fontId="36" fillId="10" borderId="43" xfId="0" applyNumberFormat="1" applyFont="1" applyFill="1" applyBorder="1" applyAlignment="1">
      <alignment horizontal="center" vertical="center" wrapText="1"/>
    </xf>
    <xf numFmtId="49" fontId="36" fillId="10" borderId="44" xfId="0" applyNumberFormat="1" applyFont="1" applyFill="1" applyBorder="1" applyAlignment="1">
      <alignment horizontal="center" vertical="center" wrapText="1"/>
    </xf>
    <xf numFmtId="1" fontId="36" fillId="10" borderId="45" xfId="0" applyNumberFormat="1" applyFont="1" applyFill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1" fontId="41" fillId="0" borderId="23" xfId="0" applyNumberFormat="1" applyFont="1" applyFill="1" applyBorder="1" applyAlignment="1">
      <alignment horizontal="center" vertical="center"/>
    </xf>
    <xf numFmtId="49" fontId="37" fillId="0" borderId="24" xfId="0" applyNumberFormat="1" applyFont="1" applyFill="1" applyBorder="1" applyAlignment="1">
      <alignment horizontal="center" vertical="center" wrapText="1"/>
    </xf>
    <xf numFmtId="49" fontId="43" fillId="0" borderId="25" xfId="0" applyNumberFormat="1" applyFont="1" applyFill="1" applyBorder="1" applyAlignment="1">
      <alignment horizontal="left" vertical="center" wrapText="1"/>
    </xf>
    <xf numFmtId="49" fontId="40" fillId="0" borderId="25" xfId="0" applyNumberFormat="1" applyFont="1" applyFill="1" applyBorder="1" applyAlignment="1">
      <alignment horizontal="center" vertical="center" wrapText="1"/>
    </xf>
    <xf numFmtId="1" fontId="41" fillId="0" borderId="26" xfId="0" applyNumberFormat="1" applyFont="1" applyFill="1" applyBorder="1" applyAlignment="1">
      <alignment horizontal="center" vertical="center"/>
    </xf>
    <xf numFmtId="49" fontId="44" fillId="0" borderId="2" xfId="0" applyNumberFormat="1" applyFont="1" applyFill="1" applyBorder="1" applyAlignment="1">
      <alignment horizontal="center" vertical="center" wrapText="1"/>
    </xf>
    <xf numFmtId="49" fontId="44" fillId="0" borderId="25" xfId="0" applyNumberFormat="1" applyFont="1" applyFill="1" applyBorder="1" applyAlignment="1">
      <alignment horizontal="center" vertical="center" wrapText="1"/>
    </xf>
    <xf numFmtId="0" fontId="0" fillId="4" borderId="97" xfId="0" applyFill="1" applyBorder="1" applyAlignment="1"/>
    <xf numFmtId="0" fontId="0" fillId="4" borderId="95" xfId="0" applyFill="1" applyBorder="1" applyAlignment="1"/>
    <xf numFmtId="0" fontId="0" fillId="4" borderId="98" xfId="0" applyFill="1" applyBorder="1" applyAlignment="1"/>
    <xf numFmtId="0" fontId="0" fillId="4" borderId="96" xfId="0" applyFill="1" applyBorder="1" applyAlignment="1"/>
    <xf numFmtId="0" fontId="0" fillId="4" borderId="99" xfId="0" applyFill="1" applyBorder="1" applyAlignment="1"/>
    <xf numFmtId="0" fontId="0" fillId="4" borderId="100" xfId="0" applyFill="1" applyBorder="1" applyAlignment="1"/>
    <xf numFmtId="0" fontId="6" fillId="4" borderId="105" xfId="0" applyFont="1" applyFill="1" applyBorder="1" applyAlignment="1">
      <alignment vertical="center" wrapText="1"/>
    </xf>
    <xf numFmtId="0" fontId="6" fillId="4" borderId="106" xfId="0" applyFont="1" applyFill="1" applyBorder="1" applyAlignment="1">
      <alignment vertical="center" wrapText="1"/>
    </xf>
    <xf numFmtId="0" fontId="6" fillId="4" borderId="107" xfId="0" applyFont="1" applyFill="1" applyBorder="1" applyAlignment="1">
      <alignment vertical="center" wrapText="1"/>
    </xf>
    <xf numFmtId="0" fontId="6" fillId="4" borderId="108" xfId="0" applyFont="1" applyFill="1" applyBorder="1" applyAlignment="1">
      <alignment vertical="center" wrapText="1"/>
    </xf>
    <xf numFmtId="0" fontId="6" fillId="4" borderId="109" xfId="0" applyFont="1" applyFill="1" applyBorder="1" applyAlignment="1">
      <alignment vertical="center" wrapText="1"/>
    </xf>
    <xf numFmtId="0" fontId="6" fillId="4" borderId="110" xfId="0" applyFont="1" applyFill="1" applyBorder="1" applyAlignment="1">
      <alignment vertical="center" wrapText="1"/>
    </xf>
    <xf numFmtId="0" fontId="45" fillId="7" borderId="51" xfId="4" applyFill="1" applyBorder="1" applyAlignment="1">
      <alignment horizontal="center" vertical="center"/>
    </xf>
    <xf numFmtId="0" fontId="17" fillId="2" borderId="114" xfId="0" applyFont="1" applyFill="1" applyBorder="1"/>
    <xf numFmtId="0" fontId="50" fillId="7" borderId="73" xfId="1" applyFont="1" applyFill="1" applyBorder="1" applyAlignment="1">
      <alignment vertical="center"/>
    </xf>
    <xf numFmtId="0" fontId="50" fillId="4" borderId="5" xfId="1" applyFont="1" applyFill="1" applyBorder="1" applyAlignment="1">
      <alignment vertical="center"/>
    </xf>
    <xf numFmtId="0" fontId="50" fillId="7" borderId="5" xfId="1" applyFont="1" applyFill="1" applyBorder="1" applyAlignment="1">
      <alignment vertical="center"/>
    </xf>
    <xf numFmtId="0" fontId="50" fillId="4" borderId="5" xfId="0" applyFont="1" applyFill="1" applyBorder="1"/>
    <xf numFmtId="0" fontId="51" fillId="6" borderId="74" xfId="0" applyFont="1" applyFill="1" applyBorder="1"/>
    <xf numFmtId="0" fontId="8" fillId="7" borderId="5" xfId="0" applyFont="1" applyFill="1" applyBorder="1"/>
    <xf numFmtId="0" fontId="50" fillId="6" borderId="5" xfId="1" applyFont="1" applyFill="1" applyBorder="1" applyAlignment="1">
      <alignment vertical="center"/>
    </xf>
    <xf numFmtId="0" fontId="50" fillId="4" borderId="6" xfId="1" applyFont="1" applyFill="1" applyBorder="1" applyAlignment="1">
      <alignment vertical="center"/>
    </xf>
    <xf numFmtId="0" fontId="17" fillId="9" borderId="0" xfId="0" applyFont="1" applyFill="1" applyAlignment="1">
      <alignment horizontal="center"/>
    </xf>
    <xf numFmtId="0" fontId="52" fillId="2" borderId="36" xfId="0" applyFont="1" applyFill="1" applyBorder="1" applyAlignment="1">
      <alignment horizontal="left" vertical="center"/>
    </xf>
    <xf numFmtId="0" fontId="52" fillId="2" borderId="27" xfId="0" applyFont="1" applyFill="1" applyBorder="1" applyAlignment="1">
      <alignment horizontal="left" vertical="center"/>
    </xf>
    <xf numFmtId="0" fontId="52" fillId="2" borderId="11" xfId="0" applyFont="1" applyFill="1" applyBorder="1" applyAlignment="1">
      <alignment horizontal="left" vertical="center"/>
    </xf>
    <xf numFmtId="0" fontId="52" fillId="2" borderId="15" xfId="0" applyFont="1" applyFill="1" applyBorder="1" applyAlignment="1">
      <alignment horizontal="left" vertical="center"/>
    </xf>
    <xf numFmtId="0" fontId="52" fillId="2" borderId="41" xfId="0" applyFont="1" applyFill="1" applyBorder="1" applyAlignment="1">
      <alignment horizontal="left" vertical="center"/>
    </xf>
    <xf numFmtId="0" fontId="52" fillId="2" borderId="42" xfId="0" applyFont="1" applyFill="1" applyBorder="1" applyAlignment="1">
      <alignment horizontal="left" vertical="center"/>
    </xf>
    <xf numFmtId="0" fontId="53" fillId="2" borderId="15" xfId="0" applyFont="1" applyFill="1" applyBorder="1" applyAlignment="1">
      <alignment horizontal="left" vertical="center"/>
    </xf>
    <xf numFmtId="0" fontId="53" fillId="2" borderId="27" xfId="0" applyFont="1" applyFill="1" applyBorder="1" applyAlignment="1">
      <alignment horizontal="left" vertical="center"/>
    </xf>
    <xf numFmtId="0" fontId="53" fillId="2" borderId="11" xfId="0" applyFont="1" applyFill="1" applyBorder="1" applyAlignment="1">
      <alignment horizontal="left" vertical="center"/>
    </xf>
    <xf numFmtId="0" fontId="53" fillId="2" borderId="41" xfId="0" applyFont="1" applyFill="1" applyBorder="1" applyAlignment="1">
      <alignment horizontal="left" vertical="center"/>
    </xf>
    <xf numFmtId="0" fontId="53" fillId="2" borderId="44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42" xfId="0" applyFont="1" applyFill="1" applyBorder="1" applyAlignment="1">
      <alignment horizontal="left" vertical="center"/>
    </xf>
    <xf numFmtId="0" fontId="53" fillId="2" borderId="25" xfId="0" applyFont="1" applyFill="1" applyBorder="1" applyAlignment="1">
      <alignment horizontal="left" vertical="center"/>
    </xf>
    <xf numFmtId="0" fontId="0" fillId="0" borderId="0" xfId="0" applyBorder="1"/>
    <xf numFmtId="0" fontId="55" fillId="9" borderId="67" xfId="1" applyFont="1" applyFill="1" applyBorder="1" applyAlignment="1">
      <alignment horizontal="center" vertical="center"/>
    </xf>
    <xf numFmtId="0" fontId="30" fillId="4" borderId="15" xfId="0" applyFont="1" applyFill="1" applyBorder="1" applyAlignment="1">
      <alignment horizontal="center" vertical="center"/>
    </xf>
    <xf numFmtId="0" fontId="57" fillId="4" borderId="42" xfId="0" applyFont="1" applyFill="1" applyBorder="1" applyAlignment="1">
      <alignment horizontal="left" vertical="center"/>
    </xf>
    <xf numFmtId="0" fontId="58" fillId="0" borderId="31" xfId="0" applyFont="1" applyBorder="1" applyAlignment="1">
      <alignment vertical="center"/>
    </xf>
    <xf numFmtId="0" fontId="57" fillId="4" borderId="30" xfId="0" applyFont="1" applyFill="1" applyBorder="1" applyAlignment="1">
      <alignment vertical="center"/>
    </xf>
    <xf numFmtId="0" fontId="57" fillId="4" borderId="0" xfId="0" applyFont="1" applyFill="1" applyBorder="1" applyAlignment="1">
      <alignment vertical="center"/>
    </xf>
    <xf numFmtId="0" fontId="57" fillId="4" borderId="31" xfId="0" applyFont="1" applyFill="1" applyBorder="1" applyAlignment="1">
      <alignment vertical="center"/>
    </xf>
    <xf numFmtId="0" fontId="58" fillId="0" borderId="3" xfId="0" applyFont="1" applyBorder="1" applyAlignment="1">
      <alignment vertical="center"/>
    </xf>
    <xf numFmtId="0" fontId="59" fillId="0" borderId="0" xfId="0" applyFont="1" applyFill="1" applyBorder="1"/>
    <xf numFmtId="0" fontId="59" fillId="12" borderId="0" xfId="0" applyFont="1" applyFill="1" applyBorder="1"/>
    <xf numFmtId="0" fontId="60" fillId="11" borderId="8" xfId="0" applyFont="1" applyFill="1" applyBorder="1"/>
    <xf numFmtId="0" fontId="60" fillId="11" borderId="10" xfId="0" applyFont="1" applyFill="1" applyBorder="1"/>
    <xf numFmtId="0" fontId="60" fillId="11" borderId="116" xfId="0" applyFont="1" applyFill="1" applyBorder="1"/>
    <xf numFmtId="0" fontId="60" fillId="11" borderId="9" xfId="0" applyFont="1" applyFill="1" applyBorder="1"/>
    <xf numFmtId="0" fontId="19" fillId="11" borderId="117" xfId="0" applyFont="1" applyFill="1" applyBorder="1" applyAlignment="1">
      <alignment horizontal="center" wrapText="1"/>
    </xf>
    <xf numFmtId="0" fontId="19" fillId="11" borderId="115" xfId="0" applyFont="1" applyFill="1" applyBorder="1" applyAlignment="1">
      <alignment horizontal="center"/>
    </xf>
    <xf numFmtId="0" fontId="19" fillId="11" borderId="1" xfId="0" applyFont="1" applyFill="1" applyBorder="1" applyAlignment="1">
      <alignment horizontal="center"/>
    </xf>
    <xf numFmtId="0" fontId="19" fillId="11" borderId="8" xfId="0" applyFont="1" applyFill="1" applyBorder="1" applyAlignment="1">
      <alignment horizontal="center" wrapText="1"/>
    </xf>
    <xf numFmtId="0" fontId="19" fillId="11" borderId="42" xfId="0" applyFont="1" applyFill="1" applyBorder="1" applyAlignment="1">
      <alignment horizontal="center"/>
    </xf>
    <xf numFmtId="0" fontId="61" fillId="11" borderId="42" xfId="0" applyFont="1" applyFill="1" applyBorder="1"/>
    <xf numFmtId="0" fontId="19" fillId="11" borderId="16" xfId="0" applyFont="1" applyFill="1" applyBorder="1" applyAlignment="1">
      <alignment horizontal="center"/>
    </xf>
    <xf numFmtId="0" fontId="19" fillId="11" borderId="30" xfId="0" applyFont="1" applyFill="1" applyBorder="1" applyAlignment="1">
      <alignment horizontal="center"/>
    </xf>
    <xf numFmtId="0" fontId="62" fillId="0" borderId="43" xfId="0" applyFont="1" applyFill="1" applyBorder="1" applyAlignment="1">
      <alignment horizontal="center"/>
    </xf>
    <xf numFmtId="0" fontId="62" fillId="0" borderId="44" xfId="0" applyFont="1" applyFill="1" applyBorder="1" applyAlignment="1">
      <alignment horizontal="center"/>
    </xf>
    <xf numFmtId="0" fontId="62" fillId="0" borderId="49" xfId="0" applyFont="1" applyFill="1" applyBorder="1" applyAlignment="1">
      <alignment horizontal="center"/>
    </xf>
    <xf numFmtId="0" fontId="62" fillId="0" borderId="118" xfId="0" applyFont="1" applyFill="1" applyBorder="1" applyAlignment="1">
      <alignment horizontal="center"/>
    </xf>
    <xf numFmtId="0" fontId="62" fillId="0" borderId="45" xfId="0" applyFont="1" applyFill="1" applyBorder="1" applyAlignment="1">
      <alignment horizontal="center"/>
    </xf>
    <xf numFmtId="0" fontId="62" fillId="0" borderId="22" xfId="0" applyFont="1" applyFill="1" applyBorder="1" applyAlignment="1">
      <alignment horizontal="center"/>
    </xf>
    <xf numFmtId="0" fontId="62" fillId="0" borderId="2" xfId="0" applyFont="1" applyFill="1" applyBorder="1" applyAlignment="1">
      <alignment horizontal="center"/>
    </xf>
    <xf numFmtId="0" fontId="62" fillId="0" borderId="18" xfId="0" applyFont="1" applyFill="1" applyBorder="1" applyAlignment="1">
      <alignment horizontal="center"/>
    </xf>
    <xf numFmtId="0" fontId="62" fillId="0" borderId="23" xfId="0" applyFont="1" applyFill="1" applyBorder="1" applyAlignment="1">
      <alignment horizontal="center"/>
    </xf>
    <xf numFmtId="0" fontId="62" fillId="0" borderId="51" xfId="0" applyFont="1" applyFill="1" applyBorder="1" applyAlignment="1">
      <alignment horizontal="center"/>
    </xf>
    <xf numFmtId="0" fontId="62" fillId="12" borderId="22" xfId="0" applyFont="1" applyFill="1" applyBorder="1" applyAlignment="1">
      <alignment horizontal="center"/>
    </xf>
    <xf numFmtId="0" fontId="62" fillId="12" borderId="49" xfId="0" applyFont="1" applyFill="1" applyBorder="1" applyAlignment="1">
      <alignment horizontal="center"/>
    </xf>
    <xf numFmtId="0" fontId="62" fillId="12" borderId="2" xfId="0" applyFont="1" applyFill="1" applyBorder="1" applyAlignment="1">
      <alignment horizontal="center"/>
    </xf>
    <xf numFmtId="0" fontId="62" fillId="12" borderId="18" xfId="0" applyFont="1" applyFill="1" applyBorder="1" applyAlignment="1">
      <alignment horizontal="center"/>
    </xf>
    <xf numFmtId="0" fontId="62" fillId="12" borderId="118" xfId="0" applyFont="1" applyFill="1" applyBorder="1" applyAlignment="1">
      <alignment horizontal="center"/>
    </xf>
    <xf numFmtId="2" fontId="62" fillId="12" borderId="23" xfId="0" applyNumberFormat="1" applyFont="1" applyFill="1" applyBorder="1" applyAlignment="1">
      <alignment horizontal="center"/>
    </xf>
    <xf numFmtId="0" fontId="62" fillId="12" borderId="23" xfId="0" applyFont="1" applyFill="1" applyBorder="1" applyAlignment="1">
      <alignment horizontal="center"/>
    </xf>
    <xf numFmtId="0" fontId="61" fillId="0" borderId="24" xfId="0" applyFont="1" applyFill="1" applyBorder="1" applyAlignment="1">
      <alignment horizontal="center"/>
    </xf>
    <xf numFmtId="0" fontId="61" fillId="0" borderId="25" xfId="0" applyFont="1" applyFill="1" applyBorder="1" applyAlignment="1">
      <alignment horizontal="center"/>
    </xf>
    <xf numFmtId="0" fontId="61" fillId="0" borderId="48" xfId="0" applyFont="1" applyFill="1" applyBorder="1" applyAlignment="1">
      <alignment horizontal="center"/>
    </xf>
    <xf numFmtId="0" fontId="61" fillId="0" borderId="26" xfId="0" applyFont="1" applyFill="1" applyBorder="1" applyAlignment="1">
      <alignment horizontal="center"/>
    </xf>
    <xf numFmtId="0" fontId="23" fillId="5" borderId="64" xfId="1" applyFont="1" applyFill="1" applyBorder="1" applyAlignment="1">
      <alignment horizontal="center" vertical="center"/>
    </xf>
    <xf numFmtId="0" fontId="23" fillId="5" borderId="47" xfId="1" applyFont="1" applyFill="1" applyBorder="1" applyAlignment="1">
      <alignment horizontal="center" vertical="center"/>
    </xf>
    <xf numFmtId="0" fontId="23" fillId="5" borderId="68" xfId="1" applyFont="1" applyFill="1" applyBorder="1" applyAlignment="1">
      <alignment horizontal="center" vertical="center"/>
    </xf>
    <xf numFmtId="0" fontId="57" fillId="4" borderId="28" xfId="0" applyFont="1" applyFill="1" applyBorder="1" applyAlignment="1">
      <alignment vertical="center" wrapText="1"/>
    </xf>
    <xf numFmtId="0" fontId="57" fillId="4" borderId="29" xfId="0" applyFont="1" applyFill="1" applyBorder="1" applyAlignment="1">
      <alignment vertical="center" wrapText="1"/>
    </xf>
    <xf numFmtId="0" fontId="23" fillId="5" borderId="46" xfId="1" applyFont="1" applyFill="1" applyBorder="1" applyAlignment="1">
      <alignment horizontal="center" vertical="center" wrapText="1"/>
    </xf>
    <xf numFmtId="0" fontId="23" fillId="5" borderId="71" xfId="1" applyFont="1" applyFill="1" applyBorder="1" applyAlignment="1">
      <alignment horizontal="center" vertical="center" wrapText="1"/>
    </xf>
    <xf numFmtId="0" fontId="57" fillId="4" borderId="28" xfId="0" applyFont="1" applyFill="1" applyBorder="1" applyAlignment="1">
      <alignment vertical="center"/>
    </xf>
    <xf numFmtId="0" fontId="57" fillId="4" borderId="29" xfId="0" applyFont="1" applyFill="1" applyBorder="1" applyAlignment="1">
      <alignment vertical="center"/>
    </xf>
    <xf numFmtId="0" fontId="57" fillId="4" borderId="3" xfId="0" applyFont="1" applyFill="1" applyBorder="1" applyAlignment="1">
      <alignment vertical="center"/>
    </xf>
    <xf numFmtId="0" fontId="57" fillId="4" borderId="30" xfId="0" applyFont="1" applyFill="1" applyBorder="1" applyAlignment="1">
      <alignment vertical="center"/>
    </xf>
    <xf numFmtId="0" fontId="57" fillId="4" borderId="0" xfId="0" applyFont="1" applyFill="1" applyBorder="1" applyAlignment="1">
      <alignment vertical="center"/>
    </xf>
    <xf numFmtId="0" fontId="57" fillId="4" borderId="31" xfId="0" applyFont="1" applyFill="1" applyBorder="1" applyAlignment="1">
      <alignment vertical="center"/>
    </xf>
    <xf numFmtId="0" fontId="10" fillId="4" borderId="63" xfId="1" applyFont="1" applyFill="1" applyBorder="1" applyAlignment="1">
      <alignment horizontal="center" vertical="center"/>
    </xf>
    <xf numFmtId="0" fontId="10" fillId="4" borderId="87" xfId="1" applyFont="1" applyFill="1" applyBorder="1" applyAlignment="1">
      <alignment horizontal="center" vertical="center"/>
    </xf>
    <xf numFmtId="0" fontId="10" fillId="4" borderId="88" xfId="1" applyFont="1" applyFill="1" applyBorder="1" applyAlignment="1">
      <alignment horizontal="center" vertical="center"/>
    </xf>
    <xf numFmtId="1" fontId="10" fillId="4" borderId="63" xfId="1" applyNumberFormat="1" applyFont="1" applyFill="1" applyBorder="1" applyAlignment="1">
      <alignment horizontal="center" vertical="center"/>
    </xf>
    <xf numFmtId="1" fontId="10" fillId="4" borderId="87" xfId="1" applyNumberFormat="1" applyFont="1" applyFill="1" applyBorder="1" applyAlignment="1">
      <alignment horizontal="center" vertical="center"/>
    </xf>
    <xf numFmtId="1" fontId="10" fillId="4" borderId="88" xfId="1" applyNumberFormat="1" applyFont="1" applyFill="1" applyBorder="1" applyAlignment="1">
      <alignment horizontal="center" vertical="center"/>
    </xf>
    <xf numFmtId="0" fontId="57" fillId="4" borderId="30" xfId="0" applyFont="1" applyFill="1" applyBorder="1" applyAlignment="1">
      <alignment vertical="center" wrapText="1"/>
    </xf>
    <xf numFmtId="0" fontId="57" fillId="4" borderId="0" xfId="0" applyFont="1" applyFill="1" applyBorder="1" applyAlignment="1">
      <alignment vertical="center" wrapText="1"/>
    </xf>
    <xf numFmtId="0" fontId="57" fillId="4" borderId="38" xfId="0" applyFont="1" applyFill="1" applyBorder="1" applyAlignment="1">
      <alignment vertical="center"/>
    </xf>
    <xf numFmtId="0" fontId="57" fillId="4" borderId="90" xfId="0" applyFont="1" applyFill="1" applyBorder="1" applyAlignment="1">
      <alignment vertical="center"/>
    </xf>
    <xf numFmtId="0" fontId="57" fillId="4" borderId="94" xfId="0" applyFont="1" applyFill="1" applyBorder="1" applyAlignment="1">
      <alignment vertical="center"/>
    </xf>
    <xf numFmtId="0" fontId="30" fillId="4" borderId="39" xfId="0" applyFont="1" applyFill="1" applyBorder="1" applyAlignment="1">
      <alignment horizontal="center" vertical="center"/>
    </xf>
    <xf numFmtId="0" fontId="30" fillId="4" borderId="91" xfId="0" applyFont="1" applyFill="1" applyBorder="1" applyAlignment="1">
      <alignment horizontal="center" vertical="center"/>
    </xf>
    <xf numFmtId="0" fontId="30" fillId="4" borderId="92" xfId="0" applyFont="1" applyFill="1" applyBorder="1" applyAlignment="1">
      <alignment horizontal="center" vertical="center"/>
    </xf>
    <xf numFmtId="0" fontId="23" fillId="5" borderId="86" xfId="1" applyFont="1" applyFill="1" applyBorder="1" applyAlignment="1">
      <alignment horizontal="center" vertical="center"/>
    </xf>
    <xf numFmtId="0" fontId="23" fillId="5" borderId="69" xfId="1" applyFont="1" applyFill="1" applyBorder="1" applyAlignment="1">
      <alignment horizontal="center" vertical="center"/>
    </xf>
    <xf numFmtId="0" fontId="23" fillId="5" borderId="89" xfId="1" applyFont="1" applyFill="1" applyBorder="1" applyAlignment="1">
      <alignment horizontal="center" vertical="center"/>
    </xf>
    <xf numFmtId="0" fontId="57" fillId="4" borderId="8" xfId="0" applyFont="1" applyFill="1" applyBorder="1" applyAlignment="1">
      <alignment vertical="center"/>
    </xf>
    <xf numFmtId="0" fontId="57" fillId="4" borderId="10" xfId="0" applyFont="1" applyFill="1" applyBorder="1" applyAlignment="1">
      <alignment vertical="center"/>
    </xf>
    <xf numFmtId="0" fontId="58" fillId="4" borderId="10" xfId="0" applyFont="1" applyFill="1" applyBorder="1" applyAlignment="1">
      <alignment vertical="center"/>
    </xf>
    <xf numFmtId="0" fontId="58" fillId="4" borderId="9" xfId="0" applyFont="1" applyFill="1" applyBorder="1" applyAlignment="1">
      <alignment vertical="center"/>
    </xf>
    <xf numFmtId="0" fontId="30" fillId="4" borderId="39" xfId="0" applyFont="1" applyFill="1" applyBorder="1" applyAlignment="1">
      <alignment horizontal="center" vertical="center" wrapText="1"/>
    </xf>
    <xf numFmtId="0" fontId="30" fillId="4" borderId="91" xfId="0" applyFont="1" applyFill="1" applyBorder="1" applyAlignment="1">
      <alignment horizontal="center" vertical="center" wrapText="1"/>
    </xf>
    <xf numFmtId="0" fontId="30" fillId="4" borderId="92" xfId="0" applyFont="1" applyFill="1" applyBorder="1" applyAlignment="1">
      <alignment horizontal="center" vertical="center" wrapText="1"/>
    </xf>
    <xf numFmtId="0" fontId="57" fillId="4" borderId="38" xfId="0" applyFont="1" applyFill="1" applyBorder="1" applyAlignment="1">
      <alignment vertical="center" wrapText="1"/>
    </xf>
    <xf numFmtId="0" fontId="57" fillId="4" borderId="90" xfId="0" applyFont="1" applyFill="1" applyBorder="1" applyAlignment="1">
      <alignment vertical="center" wrapText="1"/>
    </xf>
    <xf numFmtId="0" fontId="57" fillId="4" borderId="94" xfId="0" applyFont="1" applyFill="1" applyBorder="1" applyAlignment="1">
      <alignment vertical="center" wrapText="1"/>
    </xf>
    <xf numFmtId="0" fontId="30" fillId="4" borderId="115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4" fillId="4" borderId="56" xfId="1" applyFont="1" applyFill="1" applyBorder="1" applyAlignment="1">
      <alignment horizontal="center" vertical="center" wrapText="1" shrinkToFit="1"/>
    </xf>
    <xf numFmtId="0" fontId="4" fillId="4" borderId="58" xfId="1" applyFont="1" applyFill="1" applyBorder="1" applyAlignment="1">
      <alignment horizontal="center" vertical="center" wrapText="1" shrinkToFit="1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57" fillId="4" borderId="31" xfId="0" applyFont="1" applyFill="1" applyBorder="1" applyAlignment="1">
      <alignment vertical="center" wrapText="1"/>
    </xf>
    <xf numFmtId="0" fontId="18" fillId="5" borderId="32" xfId="0" applyFont="1" applyFill="1" applyBorder="1" applyAlignment="1">
      <alignment horizontal="center" vertical="center"/>
    </xf>
    <xf numFmtId="0" fontId="18" fillId="5" borderId="33" xfId="0" applyFont="1" applyFill="1" applyBorder="1" applyAlignment="1">
      <alignment horizontal="center" vertical="center"/>
    </xf>
    <xf numFmtId="0" fontId="18" fillId="5" borderId="34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48" fillId="2" borderId="113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/>
    </xf>
    <xf numFmtId="0" fontId="47" fillId="2" borderId="29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35" fillId="4" borderId="101" xfId="0" applyFont="1" applyFill="1" applyBorder="1" applyAlignment="1">
      <alignment horizontal="center" vertical="center"/>
    </xf>
    <xf numFmtId="0" fontId="35" fillId="4" borderId="102" xfId="0" applyFont="1" applyFill="1" applyBorder="1" applyAlignment="1">
      <alignment horizontal="center" vertical="center"/>
    </xf>
    <xf numFmtId="0" fontId="0" fillId="4" borderId="97" xfId="0" applyFill="1" applyBorder="1" applyAlignment="1">
      <alignment horizontal="center"/>
    </xf>
    <xf numFmtId="0" fontId="0" fillId="4" borderId="95" xfId="0" applyFill="1" applyBorder="1" applyAlignment="1">
      <alignment horizontal="center"/>
    </xf>
    <xf numFmtId="0" fontId="0" fillId="4" borderId="98" xfId="0" applyFill="1" applyBorder="1" applyAlignment="1">
      <alignment horizontal="center"/>
    </xf>
    <xf numFmtId="0" fontId="0" fillId="4" borderId="96" xfId="0" applyFill="1" applyBorder="1" applyAlignment="1">
      <alignment horizontal="center"/>
    </xf>
    <xf numFmtId="0" fontId="0" fillId="4" borderId="99" xfId="0" applyFill="1" applyBorder="1" applyAlignment="1">
      <alignment horizontal="center"/>
    </xf>
    <xf numFmtId="0" fontId="0" fillId="4" borderId="100" xfId="0" applyFill="1" applyBorder="1" applyAlignment="1">
      <alignment horizontal="center"/>
    </xf>
    <xf numFmtId="0" fontId="0" fillId="4" borderId="105" xfId="0" applyFont="1" applyFill="1" applyBorder="1" applyAlignment="1">
      <alignment horizontal="center" vertical="center" wrapText="1"/>
    </xf>
    <xf numFmtId="0" fontId="0" fillId="4" borderId="106" xfId="0" applyFont="1" applyFill="1" applyBorder="1" applyAlignment="1">
      <alignment horizontal="center" vertical="center" wrapText="1"/>
    </xf>
    <xf numFmtId="0" fontId="0" fillId="4" borderId="107" xfId="0" applyFont="1" applyFill="1" applyBorder="1" applyAlignment="1">
      <alignment horizontal="center" vertical="center" wrapText="1"/>
    </xf>
    <xf numFmtId="0" fontId="0" fillId="4" borderId="108" xfId="0" applyFont="1" applyFill="1" applyBorder="1" applyAlignment="1">
      <alignment horizontal="center" vertical="center" wrapText="1"/>
    </xf>
    <xf numFmtId="0" fontId="0" fillId="4" borderId="109" xfId="0" applyFont="1" applyFill="1" applyBorder="1" applyAlignment="1">
      <alignment horizontal="center" vertical="center" wrapText="1"/>
    </xf>
    <xf numFmtId="0" fontId="0" fillId="4" borderId="110" xfId="0" applyFont="1" applyFill="1" applyBorder="1" applyAlignment="1">
      <alignment horizontal="center" vertical="center" wrapText="1"/>
    </xf>
    <xf numFmtId="0" fontId="34" fillId="4" borderId="103" xfId="0" applyFont="1" applyFill="1" applyBorder="1" applyAlignment="1">
      <alignment horizontal="center" vertical="center"/>
    </xf>
    <xf numFmtId="0" fontId="34" fillId="4" borderId="10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1" xfId="0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6" fillId="4" borderId="105" xfId="0" applyFont="1" applyFill="1" applyBorder="1" applyAlignment="1">
      <alignment horizontal="center" vertical="center" wrapText="1"/>
    </xf>
    <xf numFmtId="0" fontId="6" fillId="4" borderId="106" xfId="0" applyFont="1" applyFill="1" applyBorder="1" applyAlignment="1">
      <alignment horizontal="center" vertical="center" wrapText="1"/>
    </xf>
    <xf numFmtId="0" fontId="6" fillId="4" borderId="107" xfId="0" applyFont="1" applyFill="1" applyBorder="1" applyAlignment="1">
      <alignment horizontal="center" vertical="center" wrapText="1"/>
    </xf>
    <xf numFmtId="0" fontId="6" fillId="4" borderId="108" xfId="0" applyFont="1" applyFill="1" applyBorder="1" applyAlignment="1">
      <alignment horizontal="center" vertical="center" wrapText="1"/>
    </xf>
    <xf numFmtId="0" fontId="6" fillId="4" borderId="109" xfId="0" applyFont="1" applyFill="1" applyBorder="1" applyAlignment="1">
      <alignment horizontal="center" vertical="center" wrapText="1"/>
    </xf>
    <xf numFmtId="0" fontId="6" fillId="4" borderId="110" xfId="0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/>
    </xf>
    <xf numFmtId="49" fontId="42" fillId="0" borderId="42" xfId="0" applyNumberFormat="1" applyFont="1" applyFill="1" applyBorder="1" applyAlignment="1">
      <alignment horizontal="center" vertical="center"/>
    </xf>
    <xf numFmtId="0" fontId="0" fillId="0" borderId="112" xfId="0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49" fillId="4" borderId="97" xfId="0" applyFont="1" applyFill="1" applyBorder="1" applyAlignment="1">
      <alignment horizontal="center" wrapText="1"/>
    </xf>
    <xf numFmtId="0" fontId="49" fillId="4" borderId="95" xfId="0" applyFont="1" applyFill="1" applyBorder="1" applyAlignment="1">
      <alignment horizontal="center" wrapText="1"/>
    </xf>
    <xf numFmtId="0" fontId="49" fillId="4" borderId="98" xfId="0" applyFont="1" applyFill="1" applyBorder="1" applyAlignment="1">
      <alignment horizontal="center" wrapText="1"/>
    </xf>
    <xf numFmtId="0" fontId="49" fillId="4" borderId="96" xfId="0" applyFont="1" applyFill="1" applyBorder="1" applyAlignment="1">
      <alignment horizontal="center" wrapText="1"/>
    </xf>
    <xf numFmtId="0" fontId="49" fillId="4" borderId="99" xfId="0" applyFont="1" applyFill="1" applyBorder="1" applyAlignment="1">
      <alignment horizontal="center" wrapText="1"/>
    </xf>
    <xf numFmtId="0" fontId="49" fillId="4" borderId="100" xfId="0" applyFont="1" applyFill="1" applyBorder="1" applyAlignment="1">
      <alignment horizontal="center" wrapText="1"/>
    </xf>
  </cellXfs>
  <cellStyles count="5">
    <cellStyle name="Comma" xfId="2" builtinId="3"/>
    <cellStyle name="Hyperlink" xfId="4" builtinId="8"/>
    <cellStyle name="Migliaia 2" xfId="3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00FF"/>
      <color rgb="FFCE3262"/>
      <color rgb="FFD1E7F7"/>
      <color rgb="FF114C97"/>
      <color rgb="FF00FF00"/>
      <color rgb="FFBFAAF4"/>
      <color rgb="FFD9CCF8"/>
      <color rgb="FFF79747"/>
      <color rgb="FFE48CA7"/>
      <color rgb="FFF0AE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tmp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tmp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3" Type="http://schemas.openxmlformats.org/officeDocument/2006/relationships/image" Target="../media/image23.jpeg"/><Relationship Id="rId7" Type="http://schemas.openxmlformats.org/officeDocument/2006/relationships/image" Target="../media/image27.jp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4.png"/><Relationship Id="rId10" Type="http://schemas.openxmlformats.org/officeDocument/2006/relationships/image" Target="../media/image30.jpg"/><Relationship Id="rId4" Type="http://schemas.openxmlformats.org/officeDocument/2006/relationships/image" Target="../media/image24.jpeg"/><Relationship Id="rId9" Type="http://schemas.openxmlformats.org/officeDocument/2006/relationships/image" Target="../media/image29.jpg"/><Relationship Id="rId14" Type="http://schemas.openxmlformats.org/officeDocument/2006/relationships/image" Target="cid:image003.jpg@01D433DB.B6E963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9" Type="http://schemas.openxmlformats.org/officeDocument/2006/relationships/image" Target="../media/image72.png"/><Relationship Id="rId3" Type="http://schemas.openxmlformats.org/officeDocument/2006/relationships/image" Target="../media/image37.jpeg"/><Relationship Id="rId21" Type="http://schemas.openxmlformats.org/officeDocument/2006/relationships/image" Target="../media/image54.jpeg"/><Relationship Id="rId34" Type="http://schemas.openxmlformats.org/officeDocument/2006/relationships/image" Target="../media/image67.jpeg"/><Relationship Id="rId42" Type="http://schemas.openxmlformats.org/officeDocument/2006/relationships/image" Target="../media/image75.jpeg"/><Relationship Id="rId47" Type="http://schemas.openxmlformats.org/officeDocument/2006/relationships/image" Target="../media/image80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png"/><Relationship Id="rId46" Type="http://schemas.openxmlformats.org/officeDocument/2006/relationships/image" Target="../media/image79.jpeg"/><Relationship Id="rId2" Type="http://schemas.openxmlformats.org/officeDocument/2006/relationships/image" Target="../media/image36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2.jpeg"/><Relationship Id="rId41" Type="http://schemas.openxmlformats.org/officeDocument/2006/relationships/image" Target="../media/image74.jpeg"/><Relationship Id="rId1" Type="http://schemas.openxmlformats.org/officeDocument/2006/relationships/image" Target="../media/image35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jpeg"/><Relationship Id="rId37" Type="http://schemas.openxmlformats.org/officeDocument/2006/relationships/image" Target="../media/image70.jpeg"/><Relationship Id="rId40" Type="http://schemas.openxmlformats.org/officeDocument/2006/relationships/image" Target="../media/image73.png"/><Relationship Id="rId45" Type="http://schemas.openxmlformats.org/officeDocument/2006/relationships/image" Target="../media/image78.jpeg"/><Relationship Id="rId5" Type="http://schemas.openxmlformats.org/officeDocument/2006/relationships/image" Target="../media/image10.pn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31" Type="http://schemas.openxmlformats.org/officeDocument/2006/relationships/image" Target="../media/image64.jpeg"/><Relationship Id="rId44" Type="http://schemas.openxmlformats.org/officeDocument/2006/relationships/image" Target="../media/image77.jpeg"/><Relationship Id="rId4" Type="http://schemas.openxmlformats.org/officeDocument/2006/relationships/image" Target="../media/image38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3.jpeg"/><Relationship Id="rId35" Type="http://schemas.openxmlformats.org/officeDocument/2006/relationships/image" Target="../media/image68.jpeg"/><Relationship Id="rId43" Type="http://schemas.openxmlformats.org/officeDocument/2006/relationships/image" Target="../media/image76.jpeg"/><Relationship Id="rId48" Type="http://schemas.openxmlformats.org/officeDocument/2006/relationships/image" Target="cid:image004.jpg@01D433DB.B6E9633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175260</xdr:colOff>
      <xdr:row>3</xdr:row>
      <xdr:rowOff>12173</xdr:rowOff>
    </xdr:from>
    <xdr:to>
      <xdr:col>2</xdr:col>
      <xdr:colOff>677334</xdr:colOff>
      <xdr:row>9</xdr:row>
      <xdr:rowOff>236221</xdr:rowOff>
    </xdr:to>
    <xdr:pic>
      <xdr:nvPicPr>
        <xdr:cNvPr id="4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93" y="850373"/>
          <a:ext cx="1111674" cy="1367048"/>
        </a:xfrm>
        <a:prstGeom prst="rect">
          <a:avLst/>
        </a:prstGeom>
      </xdr:spPr>
    </xdr:pic>
    <xdr:clientData/>
  </xdr:twoCellAnchor>
  <xdr:twoCellAnchor editAs="oneCell">
    <xdr:from>
      <xdr:col>6</xdr:col>
      <xdr:colOff>33866</xdr:colOff>
      <xdr:row>3</xdr:row>
      <xdr:rowOff>50799</xdr:rowOff>
    </xdr:from>
    <xdr:to>
      <xdr:col>7</xdr:col>
      <xdr:colOff>889769</xdr:colOff>
      <xdr:row>9</xdr:row>
      <xdr:rowOff>228600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866" y="888999"/>
          <a:ext cx="1465503" cy="132080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</xdr:row>
      <xdr:rowOff>25399</xdr:rowOff>
    </xdr:from>
    <xdr:to>
      <xdr:col>12</xdr:col>
      <xdr:colOff>889216</xdr:colOff>
      <xdr:row>9</xdr:row>
      <xdr:rowOff>220132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467" y="863599"/>
          <a:ext cx="1473416" cy="1337733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12</xdr:row>
      <xdr:rowOff>25399</xdr:rowOff>
    </xdr:from>
    <xdr:to>
      <xdr:col>2</xdr:col>
      <xdr:colOff>897466</xdr:colOff>
      <xdr:row>18</xdr:row>
      <xdr:rowOff>84667</xdr:rowOff>
    </xdr:to>
    <xdr:pic>
      <xdr:nvPicPr>
        <xdr:cNvPr id="8" name="Picture 6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2" t="28233" r="13083" b="26987"/>
        <a:stretch/>
      </xdr:blipFill>
      <xdr:spPr bwMode="auto">
        <a:xfrm>
          <a:off x="423332" y="2717799"/>
          <a:ext cx="1481667" cy="1176868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/>
      </xdr:spPr>
    </xdr:pic>
    <xdr:clientData/>
  </xdr:twoCellAnchor>
  <xdr:twoCellAnchor editAs="oneCell">
    <xdr:from>
      <xdr:col>6</xdr:col>
      <xdr:colOff>33866</xdr:colOff>
      <xdr:row>12</xdr:row>
      <xdr:rowOff>42333</xdr:rowOff>
    </xdr:from>
    <xdr:to>
      <xdr:col>7</xdr:col>
      <xdr:colOff>888999</xdr:colOff>
      <xdr:row>18</xdr:row>
      <xdr:rowOff>135467</xdr:rowOff>
    </xdr:to>
    <xdr:pic>
      <xdr:nvPicPr>
        <xdr:cNvPr id="9" name="Picture 13" descr="Screen Clippi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866" y="2734733"/>
          <a:ext cx="1464733" cy="1210734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42333</xdr:colOff>
      <xdr:row>12</xdr:row>
      <xdr:rowOff>25400</xdr:rowOff>
    </xdr:from>
    <xdr:to>
      <xdr:col>12</xdr:col>
      <xdr:colOff>878343</xdr:colOff>
      <xdr:row>18</xdr:row>
      <xdr:rowOff>228600</xdr:rowOff>
    </xdr:to>
    <xdr:pic>
      <xdr:nvPicPr>
        <xdr:cNvPr id="10" name="Picture 8" descr="Screen Clippi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400" y="2717800"/>
          <a:ext cx="1445610" cy="1320800"/>
        </a:xfrm>
        <a:prstGeom prst="rect">
          <a:avLst/>
        </a:prstGeom>
      </xdr:spPr>
    </xdr:pic>
    <xdr:clientData/>
  </xdr:twoCellAnchor>
  <xdr:twoCellAnchor editAs="oneCell">
    <xdr:from>
      <xdr:col>16</xdr:col>
      <xdr:colOff>33867</xdr:colOff>
      <xdr:row>12</xdr:row>
      <xdr:rowOff>25399</xdr:rowOff>
    </xdr:from>
    <xdr:to>
      <xdr:col>17</xdr:col>
      <xdr:colOff>891588</xdr:colOff>
      <xdr:row>18</xdr:row>
      <xdr:rowOff>220132</xdr:rowOff>
    </xdr:to>
    <xdr:pic>
      <xdr:nvPicPr>
        <xdr:cNvPr id="11" name="Picture 9" descr="Screen Clippi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717799"/>
          <a:ext cx="1467321" cy="1312333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</xdr:colOff>
      <xdr:row>21</xdr:row>
      <xdr:rowOff>33867</xdr:rowOff>
    </xdr:from>
    <xdr:to>
      <xdr:col>2</xdr:col>
      <xdr:colOff>897467</xdr:colOff>
      <xdr:row>27</xdr:row>
      <xdr:rowOff>186266</xdr:rowOff>
    </xdr:to>
    <xdr:pic>
      <xdr:nvPicPr>
        <xdr:cNvPr id="12" name="Picture 16" descr="Screen Clippi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99" y="4563534"/>
          <a:ext cx="1473201" cy="1269999"/>
        </a:xfrm>
        <a:prstGeom prst="rect">
          <a:avLst/>
        </a:prstGeom>
      </xdr:spPr>
    </xdr:pic>
    <xdr:clientData/>
  </xdr:twoCellAnchor>
  <xdr:twoCellAnchor editAs="oneCell">
    <xdr:from>
      <xdr:col>6</xdr:col>
      <xdr:colOff>33866</xdr:colOff>
      <xdr:row>21</xdr:row>
      <xdr:rowOff>50799</xdr:rowOff>
    </xdr:from>
    <xdr:to>
      <xdr:col>7</xdr:col>
      <xdr:colOff>892441</xdr:colOff>
      <xdr:row>27</xdr:row>
      <xdr:rowOff>237068</xdr:rowOff>
    </xdr:to>
    <xdr:pic>
      <xdr:nvPicPr>
        <xdr:cNvPr id="13" name="Pictur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82" r="9960"/>
        <a:stretch/>
      </xdr:blipFill>
      <xdr:spPr bwMode="auto">
        <a:xfrm rot="5400000">
          <a:off x="3672019" y="4498313"/>
          <a:ext cx="1303869" cy="146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25400</xdr:colOff>
      <xdr:row>21</xdr:row>
      <xdr:rowOff>42334</xdr:rowOff>
    </xdr:from>
    <xdr:to>
      <xdr:col>12</xdr:col>
      <xdr:colOff>892527</xdr:colOff>
      <xdr:row>27</xdr:row>
      <xdr:rowOff>211666</xdr:rowOff>
    </xdr:to>
    <xdr:pic>
      <xdr:nvPicPr>
        <xdr:cNvPr id="14" name="Picture 5" descr="Screen Clipping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11"/>
        <a:stretch/>
      </xdr:blipFill>
      <xdr:spPr>
        <a:xfrm>
          <a:off x="6739467" y="4572001"/>
          <a:ext cx="1476727" cy="1286932"/>
        </a:xfrm>
        <a:prstGeom prst="rect">
          <a:avLst/>
        </a:prstGeom>
      </xdr:spPr>
    </xdr:pic>
    <xdr:clientData/>
  </xdr:twoCellAnchor>
  <xdr:twoCellAnchor editAs="oneCell">
    <xdr:from>
      <xdr:col>16</xdr:col>
      <xdr:colOff>33866</xdr:colOff>
      <xdr:row>21</xdr:row>
      <xdr:rowOff>25400</xdr:rowOff>
    </xdr:from>
    <xdr:to>
      <xdr:col>17</xdr:col>
      <xdr:colOff>882429</xdr:colOff>
      <xdr:row>27</xdr:row>
      <xdr:rowOff>211666</xdr:rowOff>
    </xdr:to>
    <xdr:pic>
      <xdr:nvPicPr>
        <xdr:cNvPr id="16" name="Picture 11" descr="Screen Clippi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999" y="4555067"/>
          <a:ext cx="1458163" cy="1303866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30</xdr:row>
      <xdr:rowOff>50800</xdr:rowOff>
    </xdr:from>
    <xdr:to>
      <xdr:col>2</xdr:col>
      <xdr:colOff>887390</xdr:colOff>
      <xdr:row>36</xdr:row>
      <xdr:rowOff>110066</xdr:rowOff>
    </xdr:to>
    <xdr:pic>
      <xdr:nvPicPr>
        <xdr:cNvPr id="17" name="Picture 17" descr="Screen Clippin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32" y="6409267"/>
          <a:ext cx="1420791" cy="1176866"/>
        </a:xfrm>
        <a:prstGeom prst="rect">
          <a:avLst/>
        </a:prstGeom>
      </xdr:spPr>
    </xdr:pic>
    <xdr:clientData/>
  </xdr:twoCellAnchor>
  <xdr:twoCellAnchor editAs="oneCell">
    <xdr:from>
      <xdr:col>6</xdr:col>
      <xdr:colOff>42333</xdr:colOff>
      <xdr:row>30</xdr:row>
      <xdr:rowOff>42334</xdr:rowOff>
    </xdr:from>
    <xdr:to>
      <xdr:col>8</xdr:col>
      <xdr:colOff>2948</xdr:colOff>
      <xdr:row>36</xdr:row>
      <xdr:rowOff>211669</xdr:rowOff>
    </xdr:to>
    <xdr:pic>
      <xdr:nvPicPr>
        <xdr:cNvPr id="19" name="Picture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83" r="18155"/>
        <a:stretch/>
      </xdr:blipFill>
      <xdr:spPr bwMode="auto">
        <a:xfrm rot="5400000">
          <a:off x="3692410" y="6306724"/>
          <a:ext cx="1286935" cy="14750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42332</xdr:colOff>
      <xdr:row>30</xdr:row>
      <xdr:rowOff>25400</xdr:rowOff>
    </xdr:from>
    <xdr:to>
      <xdr:col>12</xdr:col>
      <xdr:colOff>895897</xdr:colOff>
      <xdr:row>36</xdr:row>
      <xdr:rowOff>220133</xdr:rowOff>
    </xdr:to>
    <xdr:pic>
      <xdr:nvPicPr>
        <xdr:cNvPr id="20" name="Picture 7" descr="Screen Clippi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399" y="6383867"/>
          <a:ext cx="1463165" cy="1312333"/>
        </a:xfrm>
        <a:prstGeom prst="rect">
          <a:avLst/>
        </a:prstGeom>
      </xdr:spPr>
    </xdr:pic>
    <xdr:clientData/>
  </xdr:twoCellAnchor>
  <xdr:twoCellAnchor editAs="oneCell">
    <xdr:from>
      <xdr:col>16</xdr:col>
      <xdr:colOff>33867</xdr:colOff>
      <xdr:row>30</xdr:row>
      <xdr:rowOff>33867</xdr:rowOff>
    </xdr:from>
    <xdr:to>
      <xdr:col>17</xdr:col>
      <xdr:colOff>829734</xdr:colOff>
      <xdr:row>36</xdr:row>
      <xdr:rowOff>244809</xdr:rowOff>
    </xdr:to>
    <xdr:pic>
      <xdr:nvPicPr>
        <xdr:cNvPr id="22" name="Picture 10" descr="Screen Clippi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392334"/>
          <a:ext cx="1405467" cy="1328542"/>
        </a:xfrm>
        <a:prstGeom prst="rect">
          <a:avLst/>
        </a:prstGeom>
      </xdr:spPr>
    </xdr:pic>
    <xdr:clientData/>
  </xdr:twoCellAnchor>
  <xdr:twoCellAnchor editAs="oneCell">
    <xdr:from>
      <xdr:col>16</xdr:col>
      <xdr:colOff>67733</xdr:colOff>
      <xdr:row>39</xdr:row>
      <xdr:rowOff>60194</xdr:rowOff>
    </xdr:from>
    <xdr:to>
      <xdr:col>19</xdr:col>
      <xdr:colOff>550332</xdr:colOff>
      <xdr:row>45</xdr:row>
      <xdr:rowOff>228600</xdr:rowOff>
    </xdr:to>
    <xdr:pic>
      <xdr:nvPicPr>
        <xdr:cNvPr id="2" name="Obrázek 1" descr="Výřez obrazovky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866" y="8247461"/>
          <a:ext cx="2633133" cy="1286006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3</xdr:row>
      <xdr:rowOff>16953</xdr:rowOff>
    </xdr:from>
    <xdr:to>
      <xdr:col>17</xdr:col>
      <xdr:colOff>651933</xdr:colOff>
      <xdr:row>9</xdr:row>
      <xdr:rowOff>228600</xdr:rowOff>
    </xdr:to>
    <xdr:pic>
      <xdr:nvPicPr>
        <xdr:cNvPr id="3" name="Obrázek 2" descr="Výřez obrazovky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533" y="855153"/>
          <a:ext cx="1109133" cy="1354647"/>
        </a:xfrm>
        <a:prstGeom prst="rect">
          <a:avLst/>
        </a:prstGeom>
      </xdr:spPr>
    </xdr:pic>
    <xdr:clientData/>
  </xdr:twoCellAnchor>
  <xdr:twoCellAnchor editAs="oneCell">
    <xdr:from>
      <xdr:col>6</xdr:col>
      <xdr:colOff>47222</xdr:colOff>
      <xdr:row>39</xdr:row>
      <xdr:rowOff>40639</xdr:rowOff>
    </xdr:from>
    <xdr:to>
      <xdr:col>7</xdr:col>
      <xdr:colOff>896620</xdr:colOff>
      <xdr:row>45</xdr:row>
      <xdr:rowOff>209972</xdr:rowOff>
    </xdr:to>
    <xdr:pic>
      <xdr:nvPicPr>
        <xdr:cNvPr id="15" name="Obrázek 14" descr="Výřez obrazovky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142" y="8178799"/>
          <a:ext cx="1458998" cy="1266613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</xdr:colOff>
      <xdr:row>39</xdr:row>
      <xdr:rowOff>83820</xdr:rowOff>
    </xdr:from>
    <xdr:to>
      <xdr:col>12</xdr:col>
      <xdr:colOff>723900</xdr:colOff>
      <xdr:row>45</xdr:row>
      <xdr:rowOff>221371</xdr:rowOff>
    </xdr:to>
    <xdr:pic>
      <xdr:nvPicPr>
        <xdr:cNvPr id="18" name="Obrázek 17" descr="Výřez obrazovky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2280" y="8221980"/>
          <a:ext cx="1226820" cy="123483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39</xdr:row>
      <xdr:rowOff>28574</xdr:rowOff>
    </xdr:from>
    <xdr:to>
      <xdr:col>2</xdr:col>
      <xdr:colOff>752475</xdr:colOff>
      <xdr:row>45</xdr:row>
      <xdr:rowOff>205814</xdr:rowOff>
    </xdr:to>
    <xdr:pic>
      <xdr:nvPicPr>
        <xdr:cNvPr id="21" name="Picture 20" descr="Screen Clippi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8143874"/>
          <a:ext cx="1152524" cy="1310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3167742</xdr:colOff>
      <xdr:row>0</xdr:row>
      <xdr:rowOff>130174</xdr:rowOff>
    </xdr:from>
    <xdr:to>
      <xdr:col>6</xdr:col>
      <xdr:colOff>1926077</xdr:colOff>
      <xdr:row>0</xdr:row>
      <xdr:rowOff>1698625</xdr:rowOff>
    </xdr:to>
    <xdr:pic>
      <xdr:nvPicPr>
        <xdr:cNvPr id="103" name="Immagin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8992" y="130174"/>
          <a:ext cx="7172085" cy="1568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8</xdr:row>
      <xdr:rowOff>0</xdr:rowOff>
    </xdr:from>
    <xdr:to>
      <xdr:col>0</xdr:col>
      <xdr:colOff>1524000</xdr:colOff>
      <xdr:row>8</xdr:row>
      <xdr:rowOff>0</xdr:rowOff>
    </xdr:to>
    <xdr:pic>
      <xdr:nvPicPr>
        <xdr:cNvPr id="104" name="Immagine 135" descr="547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746"/>
        <a:stretch>
          <a:fillRect/>
        </a:stretch>
      </xdr:blipFill>
      <xdr:spPr bwMode="auto">
        <a:xfrm>
          <a:off x="1219200" y="10126980"/>
          <a:ext cx="304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4</xdr:row>
      <xdr:rowOff>57738</xdr:rowOff>
    </xdr:from>
    <xdr:to>
      <xdr:col>0</xdr:col>
      <xdr:colOff>2014223</xdr:colOff>
      <xdr:row>4</xdr:row>
      <xdr:rowOff>1404257</xdr:rowOff>
    </xdr:to>
    <xdr:pic>
      <xdr:nvPicPr>
        <xdr:cNvPr id="105" name="Immagin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4088718"/>
          <a:ext cx="1918974" cy="13465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</xdr:row>
      <xdr:rowOff>52589</xdr:rowOff>
    </xdr:from>
    <xdr:to>
      <xdr:col>0</xdr:col>
      <xdr:colOff>1982075</xdr:colOff>
      <xdr:row>5</xdr:row>
      <xdr:rowOff>1480457</xdr:rowOff>
    </xdr:to>
    <xdr:pic>
      <xdr:nvPicPr>
        <xdr:cNvPr id="106" name="Immagin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607569"/>
          <a:ext cx="1886826" cy="14278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</xdr:row>
      <xdr:rowOff>68035</xdr:rowOff>
    </xdr:from>
    <xdr:to>
      <xdr:col>0</xdr:col>
      <xdr:colOff>2155371</xdr:colOff>
      <xdr:row>2</xdr:row>
      <xdr:rowOff>1466421</xdr:rowOff>
    </xdr:to>
    <xdr:pic>
      <xdr:nvPicPr>
        <xdr:cNvPr id="107" name="Immagin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051015"/>
          <a:ext cx="2060122" cy="1398386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3</xdr:row>
      <xdr:rowOff>62886</xdr:rowOff>
    </xdr:from>
    <xdr:to>
      <xdr:col>0</xdr:col>
      <xdr:colOff>2290018</xdr:colOff>
      <xdr:row>3</xdr:row>
      <xdr:rowOff>1447800</xdr:rowOff>
    </xdr:to>
    <xdr:pic>
      <xdr:nvPicPr>
        <xdr:cNvPr id="108" name="Immagin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2569866"/>
          <a:ext cx="2208376" cy="1384914"/>
        </a:xfrm>
        <a:prstGeom prst="rect">
          <a:avLst/>
        </a:prstGeom>
      </xdr:spPr>
    </xdr:pic>
    <xdr:clientData/>
  </xdr:twoCellAnchor>
  <xdr:oneCellAnchor>
    <xdr:from>
      <xdr:col>0</xdr:col>
      <xdr:colOff>187778</xdr:colOff>
      <xdr:row>6</xdr:row>
      <xdr:rowOff>68034</xdr:rowOff>
    </xdr:from>
    <xdr:ext cx="2098222" cy="1411531"/>
    <xdr:pic>
      <xdr:nvPicPr>
        <xdr:cNvPr id="109" name="Immagine 6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78" y="7147014"/>
          <a:ext cx="2098222" cy="1411531"/>
        </a:xfrm>
        <a:prstGeom prst="rect">
          <a:avLst/>
        </a:prstGeom>
      </xdr:spPr>
    </xdr:pic>
    <xdr:clientData/>
  </xdr:oneCellAnchor>
  <xdr:oneCellAnchor>
    <xdr:from>
      <xdr:col>0</xdr:col>
      <xdr:colOff>296634</xdr:colOff>
      <xdr:row>7</xdr:row>
      <xdr:rowOff>57148</xdr:rowOff>
    </xdr:from>
    <xdr:ext cx="1608365" cy="1387477"/>
    <xdr:pic>
      <xdr:nvPicPr>
        <xdr:cNvPr id="110" name="Immagine 6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4" y="9185273"/>
          <a:ext cx="1608365" cy="1387477"/>
        </a:xfrm>
        <a:prstGeom prst="rect">
          <a:avLst/>
        </a:prstGeom>
      </xdr:spPr>
    </xdr:pic>
    <xdr:clientData/>
  </xdr:oneCellAnchor>
  <xdr:oneCellAnchor>
    <xdr:from>
      <xdr:col>5</xdr:col>
      <xdr:colOff>1219200</xdr:colOff>
      <xdr:row>7</xdr:row>
      <xdr:rowOff>0</xdr:rowOff>
    </xdr:from>
    <xdr:ext cx="304800" cy="0"/>
    <xdr:pic>
      <xdr:nvPicPr>
        <xdr:cNvPr id="111" name="Immagine 135" descr="547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746"/>
        <a:stretch>
          <a:fillRect/>
        </a:stretch>
      </xdr:blipFill>
      <xdr:spPr bwMode="auto">
        <a:xfrm>
          <a:off x="11155680" y="8602980"/>
          <a:ext cx="304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68035</xdr:colOff>
      <xdr:row>2</xdr:row>
      <xdr:rowOff>54427</xdr:rowOff>
    </xdr:from>
    <xdr:ext cx="1737360" cy="1326697"/>
    <xdr:pic>
      <xdr:nvPicPr>
        <xdr:cNvPr id="112" name="Immagine 3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785" y="1816552"/>
          <a:ext cx="1737360" cy="1326697"/>
        </a:xfrm>
        <a:prstGeom prst="rect">
          <a:avLst/>
        </a:prstGeom>
      </xdr:spPr>
    </xdr:pic>
    <xdr:clientData/>
  </xdr:oneCellAnchor>
  <xdr:oneCellAnchor>
    <xdr:from>
      <xdr:col>5</xdr:col>
      <xdr:colOff>68035</xdr:colOff>
      <xdr:row>3</xdr:row>
      <xdr:rowOff>54427</xdr:rowOff>
    </xdr:from>
    <xdr:ext cx="1725840" cy="1231447"/>
    <xdr:pic>
      <xdr:nvPicPr>
        <xdr:cNvPr id="113" name="Immagine 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785" y="3340552"/>
          <a:ext cx="1725840" cy="1231447"/>
        </a:xfrm>
        <a:prstGeom prst="rect">
          <a:avLst/>
        </a:prstGeom>
      </xdr:spPr>
    </xdr:pic>
    <xdr:clientData/>
  </xdr:oneCellAnchor>
  <xdr:twoCellAnchor>
    <xdr:from>
      <xdr:col>5</xdr:col>
      <xdr:colOff>31750</xdr:colOff>
      <xdr:row>5</xdr:row>
      <xdr:rowOff>111125</xdr:rowOff>
    </xdr:from>
    <xdr:to>
      <xdr:col>5</xdr:col>
      <xdr:colOff>1746250</xdr:colOff>
      <xdr:row>5</xdr:row>
      <xdr:rowOff>1460500</xdr:rowOff>
    </xdr:to>
    <xdr:pic>
      <xdr:nvPicPr>
        <xdr:cNvPr id="13" name="Obrázek 3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1" b="17878"/>
        <a:stretch/>
      </xdr:blipFill>
      <xdr:spPr>
        <a:xfrm>
          <a:off x="8953500" y="6445250"/>
          <a:ext cx="1714500" cy="1349375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6</xdr:row>
      <xdr:rowOff>79375</xdr:rowOff>
    </xdr:from>
    <xdr:to>
      <xdr:col>5</xdr:col>
      <xdr:colOff>1730375</xdr:colOff>
      <xdr:row>6</xdr:row>
      <xdr:rowOff>1428750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5" t="10270" r="6819" b="8596"/>
        <a:stretch/>
      </xdr:blipFill>
      <xdr:spPr>
        <a:xfrm>
          <a:off x="9112249" y="7937500"/>
          <a:ext cx="1539876" cy="1349375"/>
        </a:xfrm>
        <a:prstGeom prst="rect">
          <a:avLst/>
        </a:prstGeom>
      </xdr:spPr>
    </xdr:pic>
    <xdr:clientData/>
  </xdr:twoCellAnchor>
  <xdr:twoCellAnchor>
    <xdr:from>
      <xdr:col>5</xdr:col>
      <xdr:colOff>111125</xdr:colOff>
      <xdr:row>7</xdr:row>
      <xdr:rowOff>47626</xdr:rowOff>
    </xdr:from>
    <xdr:to>
      <xdr:col>5</xdr:col>
      <xdr:colOff>1787179</xdr:colOff>
      <xdr:row>7</xdr:row>
      <xdr:rowOff>1444626</xdr:rowOff>
    </xdr:to>
    <xdr:pic>
      <xdr:nvPicPr>
        <xdr:cNvPr id="17" name="Picture 15" descr="42210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7" t="10582" r="11408" b="11640"/>
        <a:stretch/>
      </xdr:blipFill>
      <xdr:spPr bwMode="auto">
        <a:xfrm>
          <a:off x="9032875" y="10001251"/>
          <a:ext cx="1676054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4</xdr:row>
      <xdr:rowOff>79374</xdr:rowOff>
    </xdr:from>
    <xdr:to>
      <xdr:col>5</xdr:col>
      <xdr:colOff>1287256</xdr:colOff>
      <xdr:row>4</xdr:row>
      <xdr:rowOff>1474101</xdr:rowOff>
    </xdr:to>
    <xdr:pic>
      <xdr:nvPicPr>
        <xdr:cNvPr id="18" name="Picture 17" descr="Screen Clippi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5" y="5349874"/>
          <a:ext cx="1049131" cy="13947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2</xdr:row>
      <xdr:rowOff>167640</xdr:rowOff>
    </xdr:from>
    <xdr:to>
      <xdr:col>2</xdr:col>
      <xdr:colOff>824191</xdr:colOff>
      <xdr:row>8</xdr:row>
      <xdr:rowOff>45720</xdr:rowOff>
    </xdr:to>
    <xdr:pic>
      <xdr:nvPicPr>
        <xdr:cNvPr id="66" name="Picture 27" descr="2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998220"/>
          <a:ext cx="1380451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60959</xdr:colOff>
      <xdr:row>2</xdr:row>
      <xdr:rowOff>160020</xdr:rowOff>
    </xdr:from>
    <xdr:to>
      <xdr:col>8</xdr:col>
      <xdr:colOff>48</xdr:colOff>
      <xdr:row>8</xdr:row>
      <xdr:rowOff>91440</xdr:rowOff>
    </xdr:to>
    <xdr:pic>
      <xdr:nvPicPr>
        <xdr:cNvPr id="67" name="Picture 28" descr="kul-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79" y="990600"/>
          <a:ext cx="1463089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11</xdr:row>
      <xdr:rowOff>76200</xdr:rowOff>
    </xdr:from>
    <xdr:to>
      <xdr:col>2</xdr:col>
      <xdr:colOff>829558</xdr:colOff>
      <xdr:row>17</xdr:row>
      <xdr:rowOff>182880</xdr:rowOff>
    </xdr:to>
    <xdr:pic>
      <xdr:nvPicPr>
        <xdr:cNvPr id="69" name="Picture 36" descr="sukně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2766060"/>
          <a:ext cx="1370578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</xdr:colOff>
      <xdr:row>11</xdr:row>
      <xdr:rowOff>114300</xdr:rowOff>
    </xdr:from>
    <xdr:to>
      <xdr:col>7</xdr:col>
      <xdr:colOff>873690</xdr:colOff>
      <xdr:row>17</xdr:row>
      <xdr:rowOff>76200</xdr:rowOff>
    </xdr:to>
    <xdr:pic>
      <xdr:nvPicPr>
        <xdr:cNvPr id="70" name="Picture 12" descr="SKIRT-BLU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" y="2804160"/>
          <a:ext cx="142995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61207</xdr:colOff>
      <xdr:row>11</xdr:row>
      <xdr:rowOff>53340</xdr:rowOff>
    </xdr:from>
    <xdr:to>
      <xdr:col>12</xdr:col>
      <xdr:colOff>867127</xdr:colOff>
      <xdr:row>17</xdr:row>
      <xdr:rowOff>189652</xdr:rowOff>
    </xdr:to>
    <xdr:pic>
      <xdr:nvPicPr>
        <xdr:cNvPr id="72" name="Picture 5" descr="Screen Clipping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11"/>
        <a:stretch/>
      </xdr:blipFill>
      <xdr:spPr>
        <a:xfrm>
          <a:off x="6766807" y="2743200"/>
          <a:ext cx="1415520" cy="1233592"/>
        </a:xfrm>
        <a:prstGeom prst="rect">
          <a:avLst/>
        </a:prstGeom>
      </xdr:spPr>
    </xdr:pic>
    <xdr:clientData/>
  </xdr:twoCellAnchor>
  <xdr:twoCellAnchor>
    <xdr:from>
      <xdr:col>1</xdr:col>
      <xdr:colOff>45720</xdr:colOff>
      <xdr:row>20</xdr:row>
      <xdr:rowOff>144780</xdr:rowOff>
    </xdr:from>
    <xdr:to>
      <xdr:col>2</xdr:col>
      <xdr:colOff>914440</xdr:colOff>
      <xdr:row>26</xdr:row>
      <xdr:rowOff>167640</xdr:rowOff>
    </xdr:to>
    <xdr:pic>
      <xdr:nvPicPr>
        <xdr:cNvPr id="73" name="Picture 33" descr="2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655820"/>
          <a:ext cx="14783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91440</xdr:colOff>
      <xdr:row>20</xdr:row>
      <xdr:rowOff>121920</xdr:rowOff>
    </xdr:from>
    <xdr:to>
      <xdr:col>7</xdr:col>
      <xdr:colOff>876941</xdr:colOff>
      <xdr:row>26</xdr:row>
      <xdr:rowOff>198120</xdr:rowOff>
    </xdr:to>
    <xdr:pic>
      <xdr:nvPicPr>
        <xdr:cNvPr id="74" name="Picture 40" descr="3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2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4632960"/>
          <a:ext cx="1395101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60960</xdr:colOff>
      <xdr:row>11</xdr:row>
      <xdr:rowOff>91440</xdr:rowOff>
    </xdr:from>
    <xdr:to>
      <xdr:col>17</xdr:col>
      <xdr:colOff>792480</xdr:colOff>
      <xdr:row>17</xdr:row>
      <xdr:rowOff>144780</xdr:rowOff>
    </xdr:to>
    <xdr:pic>
      <xdr:nvPicPr>
        <xdr:cNvPr id="75" name="Picture 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08" r="8380" b="16796"/>
        <a:stretch/>
      </xdr:blipFill>
      <xdr:spPr bwMode="auto">
        <a:xfrm>
          <a:off x="9921240" y="2781300"/>
          <a:ext cx="134112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38101</xdr:colOff>
      <xdr:row>20</xdr:row>
      <xdr:rowOff>76200</xdr:rowOff>
    </xdr:from>
    <xdr:to>
      <xdr:col>17</xdr:col>
      <xdr:colOff>883921</xdr:colOff>
      <xdr:row>26</xdr:row>
      <xdr:rowOff>175260</xdr:rowOff>
    </xdr:to>
    <xdr:pic>
      <xdr:nvPicPr>
        <xdr:cNvPr id="76" name="Picture 44" descr="5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8381" y="4587240"/>
          <a:ext cx="145542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2</xdr:row>
      <xdr:rowOff>22860</xdr:rowOff>
    </xdr:from>
    <xdr:to>
      <xdr:col>17</xdr:col>
      <xdr:colOff>822960</xdr:colOff>
      <xdr:row>8</xdr:row>
      <xdr:rowOff>226394</xdr:rowOff>
    </xdr:to>
    <xdr:pic>
      <xdr:nvPicPr>
        <xdr:cNvPr id="77" name="Obrázek 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4" r="13323" b="4185"/>
        <a:stretch/>
      </xdr:blipFill>
      <xdr:spPr>
        <a:xfrm>
          <a:off x="9898380" y="853440"/>
          <a:ext cx="1394460" cy="1346534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29</xdr:row>
      <xdr:rowOff>106680</xdr:rowOff>
    </xdr:from>
    <xdr:to>
      <xdr:col>2</xdr:col>
      <xdr:colOff>670560</xdr:colOff>
      <xdr:row>35</xdr:row>
      <xdr:rowOff>246187</xdr:rowOff>
    </xdr:to>
    <xdr:pic>
      <xdr:nvPicPr>
        <xdr:cNvPr id="78" name="Picture 25" descr="225-Z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9" t="19133" r="33333"/>
        <a:stretch/>
      </xdr:blipFill>
      <xdr:spPr bwMode="auto">
        <a:xfrm>
          <a:off x="480060" y="6431280"/>
          <a:ext cx="1196340" cy="1236787"/>
        </a:xfrm>
        <a:prstGeom prst="ellips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</xdr:colOff>
      <xdr:row>29</xdr:row>
      <xdr:rowOff>83820</xdr:rowOff>
    </xdr:from>
    <xdr:to>
      <xdr:col>12</xdr:col>
      <xdr:colOff>739140</xdr:colOff>
      <xdr:row>35</xdr:row>
      <xdr:rowOff>211536</xdr:rowOff>
    </xdr:to>
    <xdr:pic>
      <xdr:nvPicPr>
        <xdr:cNvPr id="79" name="Picture 17" descr="re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6080" y="6408420"/>
          <a:ext cx="1318260" cy="1224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60959</xdr:colOff>
      <xdr:row>29</xdr:row>
      <xdr:rowOff>30480</xdr:rowOff>
    </xdr:from>
    <xdr:to>
      <xdr:col>7</xdr:col>
      <xdr:colOff>738552</xdr:colOff>
      <xdr:row>35</xdr:row>
      <xdr:rowOff>213360</xdr:rowOff>
    </xdr:to>
    <xdr:pic>
      <xdr:nvPicPr>
        <xdr:cNvPr id="81" name="Picture 18" descr="GOL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79" y="6355080"/>
          <a:ext cx="1287193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38</xdr:row>
      <xdr:rowOff>68580</xdr:rowOff>
    </xdr:from>
    <xdr:to>
      <xdr:col>7</xdr:col>
      <xdr:colOff>889392</xdr:colOff>
      <xdr:row>44</xdr:row>
      <xdr:rowOff>182880</xdr:rowOff>
    </xdr:to>
    <xdr:pic>
      <xdr:nvPicPr>
        <xdr:cNvPr id="82" name="Picture 4" descr="CH-GOLD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8206740"/>
          <a:ext cx="1460892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53340</xdr:colOff>
      <xdr:row>38</xdr:row>
      <xdr:rowOff>22860</xdr:rowOff>
    </xdr:from>
    <xdr:to>
      <xdr:col>12</xdr:col>
      <xdr:colOff>868864</xdr:colOff>
      <xdr:row>44</xdr:row>
      <xdr:rowOff>205740</xdr:rowOff>
    </xdr:to>
    <xdr:pic>
      <xdr:nvPicPr>
        <xdr:cNvPr id="83" name="Picture 7" descr="CH-RE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8161020"/>
          <a:ext cx="1425124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129539</xdr:colOff>
      <xdr:row>20</xdr:row>
      <xdr:rowOff>53340</xdr:rowOff>
    </xdr:from>
    <xdr:to>
      <xdr:col>12</xdr:col>
      <xdr:colOff>883920</xdr:colOff>
      <xdr:row>26</xdr:row>
      <xdr:rowOff>38100</xdr:rowOff>
    </xdr:to>
    <xdr:pic>
      <xdr:nvPicPr>
        <xdr:cNvPr id="85" name="Picture 659" descr="24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lum bright="12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5" r="11184"/>
        <a:stretch/>
      </xdr:blipFill>
      <xdr:spPr bwMode="auto">
        <a:xfrm>
          <a:off x="6835139" y="4564380"/>
          <a:ext cx="1363981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83820</xdr:colOff>
      <xdr:row>38</xdr:row>
      <xdr:rowOff>144780</xdr:rowOff>
    </xdr:from>
    <xdr:to>
      <xdr:col>17</xdr:col>
      <xdr:colOff>883920</xdr:colOff>
      <xdr:row>44</xdr:row>
      <xdr:rowOff>30480</xdr:rowOff>
    </xdr:to>
    <xdr:pic>
      <xdr:nvPicPr>
        <xdr:cNvPr id="86" name="Picture 681" descr="U-RED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8282940"/>
          <a:ext cx="1409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121919</xdr:colOff>
      <xdr:row>30</xdr:row>
      <xdr:rowOff>91440</xdr:rowOff>
    </xdr:from>
    <xdr:to>
      <xdr:col>17</xdr:col>
      <xdr:colOff>625240</xdr:colOff>
      <xdr:row>35</xdr:row>
      <xdr:rowOff>22860</xdr:rowOff>
    </xdr:to>
    <xdr:pic>
      <xdr:nvPicPr>
        <xdr:cNvPr id="87" name="Picture 682" descr="140-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0" r="25150"/>
        <a:stretch/>
      </xdr:blipFill>
      <xdr:spPr bwMode="auto">
        <a:xfrm>
          <a:off x="9982199" y="6598920"/>
          <a:ext cx="1112921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60959</xdr:colOff>
      <xdr:row>47</xdr:row>
      <xdr:rowOff>30480</xdr:rowOff>
    </xdr:from>
    <xdr:to>
      <xdr:col>2</xdr:col>
      <xdr:colOff>845820</xdr:colOff>
      <xdr:row>53</xdr:row>
      <xdr:rowOff>53340</xdr:rowOff>
    </xdr:to>
    <xdr:pic>
      <xdr:nvPicPr>
        <xdr:cNvPr id="88" name="Picture 683" descr="225-B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9982200"/>
          <a:ext cx="1394461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</xdr:colOff>
      <xdr:row>47</xdr:row>
      <xdr:rowOff>167640</xdr:rowOff>
    </xdr:from>
    <xdr:to>
      <xdr:col>7</xdr:col>
      <xdr:colOff>853440</xdr:colOff>
      <xdr:row>53</xdr:row>
      <xdr:rowOff>106680</xdr:rowOff>
    </xdr:to>
    <xdr:pic>
      <xdr:nvPicPr>
        <xdr:cNvPr id="90" name="Picture 684" descr="225-Z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0119360"/>
          <a:ext cx="14401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129540</xdr:colOff>
      <xdr:row>38</xdr:row>
      <xdr:rowOff>160020</xdr:rowOff>
    </xdr:from>
    <xdr:to>
      <xdr:col>2</xdr:col>
      <xdr:colOff>822960</xdr:colOff>
      <xdr:row>44</xdr:row>
      <xdr:rowOff>114300</xdr:rowOff>
    </xdr:to>
    <xdr:pic>
      <xdr:nvPicPr>
        <xdr:cNvPr id="92" name="Picture 674" descr="MASLE-GOLD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8298180"/>
          <a:ext cx="13030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60960</xdr:colOff>
      <xdr:row>47</xdr:row>
      <xdr:rowOff>53340</xdr:rowOff>
    </xdr:from>
    <xdr:to>
      <xdr:col>12</xdr:col>
      <xdr:colOff>822960</xdr:colOff>
      <xdr:row>53</xdr:row>
      <xdr:rowOff>30480</xdr:rowOff>
    </xdr:to>
    <xdr:pic>
      <xdr:nvPicPr>
        <xdr:cNvPr id="94" name="Picture 677" descr="MASLE-RE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lum bright="28000" contrast="2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560" y="10005060"/>
          <a:ext cx="13716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</xdr:colOff>
      <xdr:row>56</xdr:row>
      <xdr:rowOff>66396</xdr:rowOff>
    </xdr:from>
    <xdr:to>
      <xdr:col>7</xdr:col>
      <xdr:colOff>188595</xdr:colOff>
      <xdr:row>60</xdr:row>
      <xdr:rowOff>14960</xdr:rowOff>
    </xdr:to>
    <xdr:pic>
      <xdr:nvPicPr>
        <xdr:cNvPr id="96" name="Picture 22" descr="whit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47" r="17601"/>
        <a:stretch/>
      </xdr:blipFill>
      <xdr:spPr bwMode="auto">
        <a:xfrm>
          <a:off x="3590925" y="11831676"/>
          <a:ext cx="758190" cy="680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281939</xdr:colOff>
      <xdr:row>59</xdr:row>
      <xdr:rowOff>703</xdr:rowOff>
    </xdr:from>
    <xdr:to>
      <xdr:col>2</xdr:col>
      <xdr:colOff>899160</xdr:colOff>
      <xdr:row>62</xdr:row>
      <xdr:rowOff>235942</xdr:rowOff>
    </xdr:to>
    <xdr:pic>
      <xdr:nvPicPr>
        <xdr:cNvPr id="97" name="Picture 21" descr="blac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lum bright="24000" contras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7" r="16501"/>
        <a:stretch/>
      </xdr:blipFill>
      <xdr:spPr bwMode="auto">
        <a:xfrm>
          <a:off x="1287779" y="12314623"/>
          <a:ext cx="617221" cy="783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56</xdr:row>
      <xdr:rowOff>45442</xdr:rowOff>
    </xdr:from>
    <xdr:to>
      <xdr:col>12</xdr:col>
      <xdr:colOff>836569</xdr:colOff>
      <xdr:row>62</xdr:row>
      <xdr:rowOff>182880</xdr:rowOff>
    </xdr:to>
    <xdr:pic>
      <xdr:nvPicPr>
        <xdr:cNvPr id="98" name="Picture 26" descr="Clipboard0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1810722"/>
          <a:ext cx="1408069" cy="12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175260</xdr:colOff>
      <xdr:row>58</xdr:row>
      <xdr:rowOff>121920</xdr:rowOff>
    </xdr:from>
    <xdr:to>
      <xdr:col>7</xdr:col>
      <xdr:colOff>845820</xdr:colOff>
      <xdr:row>62</xdr:row>
      <xdr:rowOff>220702</xdr:rowOff>
    </xdr:to>
    <xdr:pic>
      <xdr:nvPicPr>
        <xdr:cNvPr id="99" name="Picture 22" descr="whit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12252960"/>
          <a:ext cx="670560" cy="830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83819</xdr:colOff>
      <xdr:row>56</xdr:row>
      <xdr:rowOff>38099</xdr:rowOff>
    </xdr:from>
    <xdr:to>
      <xdr:col>2</xdr:col>
      <xdr:colOff>259080</xdr:colOff>
      <xdr:row>61</xdr:row>
      <xdr:rowOff>117474</xdr:rowOff>
    </xdr:to>
    <xdr:pic>
      <xdr:nvPicPr>
        <xdr:cNvPr id="95" name="Picture 24" descr="top b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22" r="20463"/>
        <a:stretch/>
      </xdr:blipFill>
      <xdr:spPr bwMode="auto">
        <a:xfrm>
          <a:off x="480059" y="11803379"/>
          <a:ext cx="784861" cy="99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65</xdr:row>
      <xdr:rowOff>45448</xdr:rowOff>
    </xdr:from>
    <xdr:to>
      <xdr:col>2</xdr:col>
      <xdr:colOff>662940</xdr:colOff>
      <xdr:row>71</xdr:row>
      <xdr:rowOff>140872</xdr:rowOff>
    </xdr:to>
    <xdr:pic>
      <xdr:nvPicPr>
        <xdr:cNvPr id="127" name="Picture 112" descr="090721_13161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15354028"/>
          <a:ext cx="1150620" cy="1192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91217</xdr:colOff>
      <xdr:row>65</xdr:row>
      <xdr:rowOff>60960</xdr:rowOff>
    </xdr:from>
    <xdr:to>
      <xdr:col>17</xdr:col>
      <xdr:colOff>876300</xdr:colOff>
      <xdr:row>71</xdr:row>
      <xdr:rowOff>160094</xdr:rowOff>
    </xdr:to>
    <xdr:pic>
      <xdr:nvPicPr>
        <xdr:cNvPr id="128" name="Picture 68" descr="421009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497" y="15369540"/>
          <a:ext cx="1394683" cy="1196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30256</xdr:colOff>
      <xdr:row>65</xdr:row>
      <xdr:rowOff>30480</xdr:rowOff>
    </xdr:from>
    <xdr:to>
      <xdr:col>7</xdr:col>
      <xdr:colOff>906779</xdr:colOff>
      <xdr:row>71</xdr:row>
      <xdr:rowOff>144780</xdr:rowOff>
    </xdr:to>
    <xdr:pic>
      <xdr:nvPicPr>
        <xdr:cNvPr id="129" name="Picture 101" descr="42101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lum bright="1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176" y="15339060"/>
          <a:ext cx="1486123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30256</xdr:colOff>
      <xdr:row>65</xdr:row>
      <xdr:rowOff>23948</xdr:rowOff>
    </xdr:from>
    <xdr:to>
      <xdr:col>12</xdr:col>
      <xdr:colOff>876299</xdr:colOff>
      <xdr:row>71</xdr:row>
      <xdr:rowOff>152400</xdr:rowOff>
    </xdr:to>
    <xdr:pic>
      <xdr:nvPicPr>
        <xdr:cNvPr id="130" name="Picture 73" descr="421009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lum bright="1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856" y="15332528"/>
          <a:ext cx="1455643" cy="1225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53117</xdr:colOff>
      <xdr:row>74</xdr:row>
      <xdr:rowOff>93618</xdr:rowOff>
    </xdr:from>
    <xdr:to>
      <xdr:col>2</xdr:col>
      <xdr:colOff>850741</xdr:colOff>
      <xdr:row>80</xdr:row>
      <xdr:rowOff>121920</xdr:rowOff>
    </xdr:to>
    <xdr:pic>
      <xdr:nvPicPr>
        <xdr:cNvPr id="131" name="Picture 99" descr="42101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357" y="17131938"/>
          <a:ext cx="1407224" cy="1125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61603</xdr:colOff>
      <xdr:row>92</xdr:row>
      <xdr:rowOff>50890</xdr:rowOff>
    </xdr:from>
    <xdr:to>
      <xdr:col>7</xdr:col>
      <xdr:colOff>914401</xdr:colOff>
      <xdr:row>98</xdr:row>
      <xdr:rowOff>129540</xdr:rowOff>
    </xdr:to>
    <xdr:pic>
      <xdr:nvPicPr>
        <xdr:cNvPr id="132" name="Picture 393" descr="423002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2523" y="20548690"/>
          <a:ext cx="1462398" cy="117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21598</xdr:colOff>
      <xdr:row>83</xdr:row>
      <xdr:rowOff>42455</xdr:rowOff>
    </xdr:from>
    <xdr:to>
      <xdr:col>2</xdr:col>
      <xdr:colOff>893451</xdr:colOff>
      <xdr:row>89</xdr:row>
      <xdr:rowOff>38100</xdr:rowOff>
    </xdr:to>
    <xdr:pic>
      <xdr:nvPicPr>
        <xdr:cNvPr id="133" name="Picture 755" descr="422011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lum bright="24000" contras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838" y="18810515"/>
          <a:ext cx="1481453" cy="109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8263</xdr:colOff>
      <xdr:row>83</xdr:row>
      <xdr:rowOff>59871</xdr:rowOff>
    </xdr:from>
    <xdr:to>
      <xdr:col>7</xdr:col>
      <xdr:colOff>876147</xdr:colOff>
      <xdr:row>89</xdr:row>
      <xdr:rowOff>53340</xdr:rowOff>
    </xdr:to>
    <xdr:pic>
      <xdr:nvPicPr>
        <xdr:cNvPr id="135" name="Picture 704" descr="422011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lum bright="24000" contras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3938" y="17128671"/>
          <a:ext cx="1477484" cy="113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118600</xdr:colOff>
      <xdr:row>74</xdr:row>
      <xdr:rowOff>55890</xdr:rowOff>
    </xdr:from>
    <xdr:to>
      <xdr:col>7</xdr:col>
      <xdr:colOff>830579</xdr:colOff>
      <xdr:row>80</xdr:row>
      <xdr:rowOff>99058</xdr:rowOff>
    </xdr:to>
    <xdr:pic>
      <xdr:nvPicPr>
        <xdr:cNvPr id="136" name="Picture 1113" descr="STUC 0,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9520" y="17094210"/>
          <a:ext cx="1321579" cy="1140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167640</xdr:colOff>
      <xdr:row>2</xdr:row>
      <xdr:rowOff>121920</xdr:rowOff>
    </xdr:from>
    <xdr:to>
      <xdr:col>12</xdr:col>
      <xdr:colOff>746760</xdr:colOff>
      <xdr:row>8</xdr:row>
      <xdr:rowOff>157816</xdr:rowOff>
    </xdr:to>
    <xdr:pic>
      <xdr:nvPicPr>
        <xdr:cNvPr id="137" name="Picture 641" descr="5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61" r="15733"/>
        <a:stretch/>
      </xdr:blipFill>
      <xdr:spPr bwMode="auto">
        <a:xfrm>
          <a:off x="6873240" y="952500"/>
          <a:ext cx="1188720" cy="1178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76199</xdr:colOff>
      <xdr:row>83</xdr:row>
      <xdr:rowOff>95249</xdr:rowOff>
    </xdr:from>
    <xdr:to>
      <xdr:col>17</xdr:col>
      <xdr:colOff>819150</xdr:colOff>
      <xdr:row>89</xdr:row>
      <xdr:rowOff>9524</xdr:rowOff>
    </xdr:to>
    <xdr:pic>
      <xdr:nvPicPr>
        <xdr:cNvPr id="40" name="Obrázek 3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32" t="27948" r="30614" b="31877"/>
        <a:stretch/>
      </xdr:blipFill>
      <xdr:spPr>
        <a:xfrm>
          <a:off x="9801224" y="17164049"/>
          <a:ext cx="1352551" cy="1057275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83</xdr:row>
      <xdr:rowOff>66675</xdr:rowOff>
    </xdr:from>
    <xdr:to>
      <xdr:col>12</xdr:col>
      <xdr:colOff>866775</xdr:colOff>
      <xdr:row>89</xdr:row>
      <xdr:rowOff>95250</xdr:rowOff>
    </xdr:to>
    <xdr:pic>
      <xdr:nvPicPr>
        <xdr:cNvPr id="41" name="Obrázek 30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09" t="14428" r="30325" b="24378"/>
        <a:stretch/>
      </xdr:blipFill>
      <xdr:spPr>
        <a:xfrm>
          <a:off x="6657975" y="17135475"/>
          <a:ext cx="1428750" cy="1171575"/>
        </a:xfrm>
        <a:prstGeom prst="rect">
          <a:avLst/>
        </a:prstGeom>
      </xdr:spPr>
    </xdr:pic>
    <xdr:clientData/>
  </xdr:twoCellAnchor>
  <xdr:twoCellAnchor>
    <xdr:from>
      <xdr:col>1</xdr:col>
      <xdr:colOff>66676</xdr:colOff>
      <xdr:row>93</xdr:row>
      <xdr:rowOff>28575</xdr:rowOff>
    </xdr:from>
    <xdr:to>
      <xdr:col>2</xdr:col>
      <xdr:colOff>857250</xdr:colOff>
      <xdr:row>98</xdr:row>
      <xdr:rowOff>66675</xdr:rowOff>
    </xdr:to>
    <xdr:pic>
      <xdr:nvPicPr>
        <xdr:cNvPr id="42" name="Obrázek 33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6" t="43985" r="27314" b="23684"/>
        <a:stretch/>
      </xdr:blipFill>
      <xdr:spPr>
        <a:xfrm>
          <a:off x="447676" y="19202400"/>
          <a:ext cx="1400174" cy="990600"/>
        </a:xfrm>
        <a:prstGeom prst="rect">
          <a:avLst/>
        </a:prstGeom>
      </xdr:spPr>
    </xdr:pic>
    <xdr:clientData/>
  </xdr:twoCellAnchor>
  <xdr:twoCellAnchor>
    <xdr:from>
      <xdr:col>16</xdr:col>
      <xdr:colOff>66675</xdr:colOff>
      <xdr:row>92</xdr:row>
      <xdr:rowOff>47625</xdr:rowOff>
    </xdr:from>
    <xdr:to>
      <xdr:col>17</xdr:col>
      <xdr:colOff>847725</xdr:colOff>
      <xdr:row>98</xdr:row>
      <xdr:rowOff>171450</xdr:rowOff>
    </xdr:to>
    <xdr:pic>
      <xdr:nvPicPr>
        <xdr:cNvPr id="43" name="Picture 39" descr="423002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030950"/>
          <a:ext cx="13906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28576</xdr:colOff>
      <xdr:row>92</xdr:row>
      <xdr:rowOff>28575</xdr:rowOff>
    </xdr:from>
    <xdr:to>
      <xdr:col>12</xdr:col>
      <xdr:colOff>857250</xdr:colOff>
      <xdr:row>98</xdr:row>
      <xdr:rowOff>123825</xdr:rowOff>
    </xdr:to>
    <xdr:pic>
      <xdr:nvPicPr>
        <xdr:cNvPr id="44" name="Picture 53" descr="423002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6" y="19011900"/>
          <a:ext cx="1438274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101</xdr:row>
      <xdr:rowOff>76199</xdr:rowOff>
    </xdr:from>
    <xdr:to>
      <xdr:col>2</xdr:col>
      <xdr:colOff>838199</xdr:colOff>
      <xdr:row>107</xdr:row>
      <xdr:rowOff>159158</xdr:rowOff>
    </xdr:to>
    <xdr:pic>
      <xdr:nvPicPr>
        <xdr:cNvPr id="45" name="Picture 33" descr="423000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869274"/>
          <a:ext cx="1390649" cy="122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85726</xdr:colOff>
      <xdr:row>101</xdr:row>
      <xdr:rowOff>28575</xdr:rowOff>
    </xdr:from>
    <xdr:to>
      <xdr:col>7</xdr:col>
      <xdr:colOff>876300</xdr:colOff>
      <xdr:row>107</xdr:row>
      <xdr:rowOff>123825</xdr:rowOff>
    </xdr:to>
    <xdr:pic>
      <xdr:nvPicPr>
        <xdr:cNvPr id="46" name="Picture 37" descr="423001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1" y="20821650"/>
          <a:ext cx="1400174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74</xdr:row>
      <xdr:rowOff>85724</xdr:rowOff>
    </xdr:from>
    <xdr:to>
      <xdr:col>12</xdr:col>
      <xdr:colOff>838201</xdr:colOff>
      <xdr:row>80</xdr:row>
      <xdr:rowOff>152399</xdr:rowOff>
    </xdr:to>
    <xdr:pic>
      <xdr:nvPicPr>
        <xdr:cNvPr id="47" name="Picture 168" descr="421009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15344774"/>
          <a:ext cx="1381126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28574</xdr:colOff>
      <xdr:row>47</xdr:row>
      <xdr:rowOff>85725</xdr:rowOff>
    </xdr:from>
    <xdr:to>
      <xdr:col>17</xdr:col>
      <xdr:colOff>850753</xdr:colOff>
      <xdr:row>52</xdr:row>
      <xdr:rowOff>9525</xdr:rowOff>
    </xdr:to>
    <xdr:pic>
      <xdr:nvPicPr>
        <xdr:cNvPr id="48" name="Picture 37" descr="70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599" y="9782175"/>
          <a:ext cx="143177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340321</xdr:colOff>
      <xdr:row>74</xdr:row>
      <xdr:rowOff>85725</xdr:rowOff>
    </xdr:from>
    <xdr:to>
      <xdr:col>17</xdr:col>
      <xdr:colOff>561975</xdr:colOff>
      <xdr:row>80</xdr:row>
      <xdr:rowOff>133350</xdr:rowOff>
    </xdr:to>
    <xdr:pic>
      <xdr:nvPicPr>
        <xdr:cNvPr id="49" name="Picture 12" descr="cid:image004.jpg@01D433DB.B6E963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61" t="18553" r="18944" b="5975"/>
        <a:stretch/>
      </xdr:blipFill>
      <xdr:spPr bwMode="auto">
        <a:xfrm>
          <a:off x="10065346" y="15344775"/>
          <a:ext cx="831254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tabSelected="1" zoomScale="110" zoomScaleNormal="110" workbookViewId="0">
      <selection activeCell="AG29" sqref="AG29"/>
    </sheetView>
  </sheetViews>
  <sheetFormatPr defaultRowHeight="15" x14ac:dyDescent="0.25"/>
  <cols>
    <col min="1" max="1" width="36.7109375" customWidth="1"/>
    <col min="2" max="2" width="2.28515625" customWidth="1"/>
    <col min="3" max="3" width="3.140625" customWidth="1"/>
    <col min="4" max="4" width="4" customWidth="1"/>
    <col min="5" max="5" width="6.5703125" customWidth="1"/>
    <col min="6" max="6" width="2.85546875" customWidth="1"/>
    <col min="7" max="7" width="3" customWidth="1"/>
    <col min="8" max="8" width="5" customWidth="1"/>
    <col min="9" max="9" width="6.5703125" customWidth="1"/>
    <col min="10" max="10" width="2.7109375" customWidth="1"/>
    <col min="11" max="11" width="3" customWidth="1"/>
    <col min="12" max="12" width="3.85546875" customWidth="1"/>
    <col min="13" max="14" width="6.28515625" customWidth="1"/>
    <col min="15" max="15" width="2.85546875" customWidth="1"/>
    <col min="16" max="16" width="3.5703125" customWidth="1"/>
    <col min="17" max="17" width="3.7109375" customWidth="1"/>
    <col min="18" max="18" width="6.7109375" customWidth="1"/>
    <col min="19" max="19" width="2.5703125" customWidth="1"/>
    <col min="20" max="20" width="2.7109375" customWidth="1"/>
    <col min="21" max="21" width="3.85546875" customWidth="1"/>
    <col min="22" max="22" width="6.7109375" customWidth="1"/>
    <col min="23" max="23" width="2.42578125" customWidth="1"/>
    <col min="24" max="25" width="3.7109375" customWidth="1"/>
    <col min="26" max="26" width="3.140625" customWidth="1"/>
    <col min="27" max="27" width="4" customWidth="1"/>
    <col min="28" max="30" width="6.28515625" customWidth="1"/>
    <col min="31" max="31" width="3" customWidth="1"/>
    <col min="32" max="32" width="2.7109375" customWidth="1"/>
    <col min="33" max="33" width="6.7109375" customWidth="1"/>
  </cols>
  <sheetData>
    <row r="1" spans="1:33" ht="17.25" thickTop="1" thickBot="1" x14ac:dyDescent="0.3">
      <c r="A1" s="308" t="s">
        <v>431</v>
      </c>
      <c r="B1" s="156"/>
      <c r="C1" s="157"/>
      <c r="D1" s="303" t="s">
        <v>31</v>
      </c>
      <c r="E1" s="304"/>
      <c r="F1" s="304"/>
      <c r="G1" s="305"/>
      <c r="H1" s="303" t="s">
        <v>1</v>
      </c>
      <c r="I1" s="304"/>
      <c r="J1" s="304"/>
      <c r="K1" s="305"/>
      <c r="L1" s="303" t="s">
        <v>32</v>
      </c>
      <c r="M1" s="304"/>
      <c r="N1" s="304"/>
      <c r="O1" s="304"/>
      <c r="P1" s="305"/>
      <c r="Q1" s="303" t="s">
        <v>2</v>
      </c>
      <c r="R1" s="304"/>
      <c r="S1" s="304"/>
      <c r="T1" s="305"/>
      <c r="U1" s="303" t="s">
        <v>254</v>
      </c>
      <c r="V1" s="304"/>
      <c r="W1" s="304"/>
      <c r="X1" s="305"/>
      <c r="Y1" s="330" t="s">
        <v>262</v>
      </c>
      <c r="Z1" s="331"/>
      <c r="AA1" s="331"/>
      <c r="AB1" s="331"/>
      <c r="AC1" s="331"/>
      <c r="AD1" s="331"/>
      <c r="AE1" s="331"/>
      <c r="AF1" s="332"/>
      <c r="AG1" s="158"/>
    </row>
    <row r="2" spans="1:33" ht="61.15" customHeight="1" thickTop="1" thickBot="1" x14ac:dyDescent="0.3">
      <c r="A2" s="309"/>
      <c r="B2" s="196" t="s">
        <v>0</v>
      </c>
      <c r="C2" s="159"/>
      <c r="D2" s="195" t="s">
        <v>233</v>
      </c>
      <c r="E2" s="190" t="s">
        <v>264</v>
      </c>
      <c r="F2" s="196" t="s">
        <v>230</v>
      </c>
      <c r="G2" s="197" t="s">
        <v>100</v>
      </c>
      <c r="H2" s="195" t="s">
        <v>233</v>
      </c>
      <c r="I2" s="190" t="s">
        <v>264</v>
      </c>
      <c r="J2" s="196" t="s">
        <v>230</v>
      </c>
      <c r="K2" s="197" t="s">
        <v>100</v>
      </c>
      <c r="L2" s="198" t="s">
        <v>233</v>
      </c>
      <c r="M2" s="191" t="s">
        <v>231</v>
      </c>
      <c r="N2" s="204" t="s">
        <v>232</v>
      </c>
      <c r="O2" s="196" t="s">
        <v>230</v>
      </c>
      <c r="P2" s="197" t="s">
        <v>100</v>
      </c>
      <c r="Q2" s="195" t="s">
        <v>233</v>
      </c>
      <c r="R2" s="190" t="s">
        <v>264</v>
      </c>
      <c r="S2" s="196" t="s">
        <v>230</v>
      </c>
      <c r="T2" s="197" t="s">
        <v>100</v>
      </c>
      <c r="U2" s="195" t="s">
        <v>233</v>
      </c>
      <c r="V2" s="190" t="s">
        <v>264</v>
      </c>
      <c r="W2" s="196" t="s">
        <v>230</v>
      </c>
      <c r="X2" s="197" t="s">
        <v>100</v>
      </c>
      <c r="Y2" s="199" t="s">
        <v>233</v>
      </c>
      <c r="Z2" s="200" t="s">
        <v>3</v>
      </c>
      <c r="AA2" s="199" t="s">
        <v>233</v>
      </c>
      <c r="AB2" s="192" t="s">
        <v>257</v>
      </c>
      <c r="AC2" s="193" t="s">
        <v>256</v>
      </c>
      <c r="AD2" s="194" t="s">
        <v>258</v>
      </c>
      <c r="AE2" s="201" t="s">
        <v>218</v>
      </c>
      <c r="AF2" s="202" t="s">
        <v>4</v>
      </c>
      <c r="AG2" s="203" t="s">
        <v>13</v>
      </c>
    </row>
    <row r="3" spans="1:33" ht="13.9" customHeight="1" x14ac:dyDescent="0.25">
      <c r="A3" s="236" t="s">
        <v>334</v>
      </c>
      <c r="B3" s="21" t="s">
        <v>5</v>
      </c>
      <c r="C3" s="234"/>
      <c r="D3" s="52" t="s">
        <v>223</v>
      </c>
      <c r="E3" s="166" t="s">
        <v>223</v>
      </c>
      <c r="F3" s="22" t="s">
        <v>223</v>
      </c>
      <c r="G3" s="74" t="s">
        <v>223</v>
      </c>
      <c r="H3" s="52">
        <v>1350</v>
      </c>
      <c r="I3" s="170">
        <v>1350</v>
      </c>
      <c r="J3" s="23" t="s">
        <v>6</v>
      </c>
      <c r="K3" s="53" t="s">
        <v>7</v>
      </c>
      <c r="L3" s="79">
        <v>700</v>
      </c>
      <c r="M3" s="170">
        <v>864</v>
      </c>
      <c r="N3" s="50">
        <v>576</v>
      </c>
      <c r="O3" s="23" t="s">
        <v>6</v>
      </c>
      <c r="P3" s="346" t="s">
        <v>261</v>
      </c>
      <c r="Q3" s="83">
        <v>200</v>
      </c>
      <c r="R3" s="170">
        <v>200</v>
      </c>
      <c r="S3" s="23" t="s">
        <v>6</v>
      </c>
      <c r="T3" s="53" t="s">
        <v>7</v>
      </c>
      <c r="U3" s="52">
        <v>490</v>
      </c>
      <c r="V3" s="170">
        <v>588</v>
      </c>
      <c r="W3" s="23" t="s">
        <v>6</v>
      </c>
      <c r="X3" s="346" t="s">
        <v>261</v>
      </c>
      <c r="Y3" s="112">
        <v>740</v>
      </c>
      <c r="Z3" s="113" t="s">
        <v>223</v>
      </c>
      <c r="AA3" s="52">
        <v>740</v>
      </c>
      <c r="AB3" s="176">
        <v>840</v>
      </c>
      <c r="AC3" s="177">
        <v>680</v>
      </c>
      <c r="AD3" s="177">
        <v>1500</v>
      </c>
      <c r="AE3" s="24" t="s">
        <v>8</v>
      </c>
      <c r="AF3" s="25" t="s">
        <v>8</v>
      </c>
      <c r="AG3" s="38" t="s">
        <v>224</v>
      </c>
    </row>
    <row r="4" spans="1:33" ht="13.9" customHeight="1" x14ac:dyDescent="0.25">
      <c r="A4" s="237" t="s">
        <v>335</v>
      </c>
      <c r="B4" s="5" t="s">
        <v>5</v>
      </c>
      <c r="C4" s="71"/>
      <c r="D4" s="75">
        <v>80</v>
      </c>
      <c r="E4" s="167">
        <v>80</v>
      </c>
      <c r="F4" s="7" t="s">
        <v>6</v>
      </c>
      <c r="G4" s="55" t="s">
        <v>7</v>
      </c>
      <c r="H4" s="54">
        <v>300</v>
      </c>
      <c r="I4" s="167">
        <v>300</v>
      </c>
      <c r="J4" s="7" t="s">
        <v>6</v>
      </c>
      <c r="K4" s="55" t="s">
        <v>7</v>
      </c>
      <c r="L4" s="80">
        <v>150</v>
      </c>
      <c r="M4" s="167">
        <v>192</v>
      </c>
      <c r="N4" s="46">
        <v>128</v>
      </c>
      <c r="O4" s="7" t="s">
        <v>6</v>
      </c>
      <c r="P4" s="347"/>
      <c r="Q4" s="84">
        <v>75</v>
      </c>
      <c r="R4" s="167">
        <v>75</v>
      </c>
      <c r="S4" s="7" t="s">
        <v>6</v>
      </c>
      <c r="T4" s="55" t="s">
        <v>7</v>
      </c>
      <c r="U4" s="75">
        <v>105</v>
      </c>
      <c r="V4" s="167">
        <v>147</v>
      </c>
      <c r="W4" s="7" t="s">
        <v>6</v>
      </c>
      <c r="X4" s="347"/>
      <c r="Y4" s="89">
        <v>150</v>
      </c>
      <c r="Z4" s="90" t="s">
        <v>223</v>
      </c>
      <c r="AA4" s="75">
        <v>150</v>
      </c>
      <c r="AB4" s="178">
        <v>160</v>
      </c>
      <c r="AC4" s="179">
        <v>160</v>
      </c>
      <c r="AD4" s="179">
        <v>250</v>
      </c>
      <c r="AE4" s="26" t="s">
        <v>8</v>
      </c>
      <c r="AF4" s="27" t="s">
        <v>8</v>
      </c>
      <c r="AG4" s="39" t="s">
        <v>225</v>
      </c>
    </row>
    <row r="5" spans="1:33" ht="13.9" customHeight="1" x14ac:dyDescent="0.25">
      <c r="A5" s="238" t="s">
        <v>336</v>
      </c>
      <c r="B5" s="1" t="s">
        <v>5</v>
      </c>
      <c r="C5" s="72"/>
      <c r="D5" s="76">
        <v>80</v>
      </c>
      <c r="E5" s="167">
        <v>80</v>
      </c>
      <c r="F5" s="3" t="s">
        <v>6</v>
      </c>
      <c r="G5" s="57" t="s">
        <v>7</v>
      </c>
      <c r="H5" s="56">
        <v>750</v>
      </c>
      <c r="I5" s="167">
        <v>750</v>
      </c>
      <c r="J5" s="3" t="s">
        <v>6</v>
      </c>
      <c r="K5" s="57" t="s">
        <v>7</v>
      </c>
      <c r="L5" s="81">
        <v>350</v>
      </c>
      <c r="M5" s="167">
        <v>480</v>
      </c>
      <c r="N5" s="47">
        <v>320</v>
      </c>
      <c r="O5" s="3" t="s">
        <v>6</v>
      </c>
      <c r="P5" s="347"/>
      <c r="Q5" s="85">
        <v>120</v>
      </c>
      <c r="R5" s="167">
        <v>120</v>
      </c>
      <c r="S5" s="3" t="s">
        <v>6</v>
      </c>
      <c r="T5" s="57" t="s">
        <v>7</v>
      </c>
      <c r="U5" s="76">
        <v>280</v>
      </c>
      <c r="V5" s="167">
        <v>308</v>
      </c>
      <c r="W5" s="3" t="s">
        <v>6</v>
      </c>
      <c r="X5" s="347"/>
      <c r="Y5" s="91">
        <v>400</v>
      </c>
      <c r="Z5" s="92" t="s">
        <v>223</v>
      </c>
      <c r="AA5" s="76">
        <v>400</v>
      </c>
      <c r="AB5" s="178">
        <v>440</v>
      </c>
      <c r="AC5" s="179">
        <v>300</v>
      </c>
      <c r="AD5" s="179">
        <v>600</v>
      </c>
      <c r="AE5" s="28" t="s">
        <v>8</v>
      </c>
      <c r="AF5" s="29" t="s">
        <v>8</v>
      </c>
      <c r="AG5" s="40" t="s">
        <v>226</v>
      </c>
    </row>
    <row r="6" spans="1:33" ht="13.9" customHeight="1" x14ac:dyDescent="0.25">
      <c r="A6" s="237" t="s">
        <v>337</v>
      </c>
      <c r="B6" s="5" t="s">
        <v>5</v>
      </c>
      <c r="C6" s="71"/>
      <c r="D6" s="316" t="s">
        <v>253</v>
      </c>
      <c r="E6" s="317"/>
      <c r="F6" s="317"/>
      <c r="G6" s="318"/>
      <c r="H6" s="316" t="s">
        <v>259</v>
      </c>
      <c r="I6" s="317"/>
      <c r="J6" s="317"/>
      <c r="K6" s="318"/>
      <c r="L6" s="319" t="s">
        <v>252</v>
      </c>
      <c r="M6" s="320"/>
      <c r="N6" s="320"/>
      <c r="O6" s="320"/>
      <c r="P6" s="321"/>
      <c r="Q6" s="163"/>
      <c r="R6" s="175"/>
      <c r="S6" s="164"/>
      <c r="T6" s="165"/>
      <c r="U6" s="75"/>
      <c r="V6" s="168"/>
      <c r="W6" s="6"/>
      <c r="X6" s="58"/>
      <c r="Y6" s="93"/>
      <c r="Z6" s="90"/>
      <c r="AA6" s="75"/>
      <c r="AB6" s="180"/>
      <c r="AC6" s="181"/>
      <c r="AD6" s="181"/>
      <c r="AE6" s="26"/>
      <c r="AF6" s="30"/>
      <c r="AG6" s="41"/>
    </row>
    <row r="7" spans="1:33" ht="13.9" customHeight="1" x14ac:dyDescent="0.25">
      <c r="A7" s="238" t="s">
        <v>338</v>
      </c>
      <c r="B7" s="1" t="s">
        <v>5</v>
      </c>
      <c r="C7" s="72"/>
      <c r="D7" s="76"/>
      <c r="E7" s="168"/>
      <c r="F7" s="2"/>
      <c r="G7" s="59"/>
      <c r="H7" s="56"/>
      <c r="I7" s="168"/>
      <c r="J7" s="2"/>
      <c r="K7" s="59"/>
      <c r="L7" s="81"/>
      <c r="M7" s="168"/>
      <c r="N7" s="48"/>
      <c r="O7" s="2"/>
      <c r="P7" s="59"/>
      <c r="Q7" s="76"/>
      <c r="R7" s="168"/>
      <c r="S7" s="2"/>
      <c r="T7" s="59"/>
      <c r="U7" s="76"/>
      <c r="V7" s="168"/>
      <c r="W7" s="2"/>
      <c r="X7" s="59"/>
      <c r="Y7" s="115"/>
      <c r="Z7" s="92"/>
      <c r="AA7" s="76"/>
      <c r="AB7" s="180"/>
      <c r="AC7" s="179">
        <v>700</v>
      </c>
      <c r="AD7" s="179">
        <v>800</v>
      </c>
      <c r="AE7" s="31" t="s">
        <v>10</v>
      </c>
      <c r="AF7" s="32" t="s">
        <v>8</v>
      </c>
      <c r="AG7" s="42" t="s">
        <v>227</v>
      </c>
    </row>
    <row r="8" spans="1:33" ht="13.9" customHeight="1" x14ac:dyDescent="0.25">
      <c r="A8" s="239" t="s">
        <v>339</v>
      </c>
      <c r="B8" s="5" t="s">
        <v>5</v>
      </c>
      <c r="C8" s="71"/>
      <c r="D8" s="75">
        <v>18</v>
      </c>
      <c r="E8" s="167">
        <v>21</v>
      </c>
      <c r="F8" s="7" t="s">
        <v>6</v>
      </c>
      <c r="G8" s="60">
        <v>1</v>
      </c>
      <c r="H8" s="54">
        <v>50</v>
      </c>
      <c r="I8" s="167">
        <v>75</v>
      </c>
      <c r="J8" s="7" t="s">
        <v>6</v>
      </c>
      <c r="K8" s="60">
        <v>1</v>
      </c>
      <c r="L8" s="80">
        <v>30</v>
      </c>
      <c r="M8" s="167">
        <v>48</v>
      </c>
      <c r="N8" s="46">
        <v>32</v>
      </c>
      <c r="O8" s="7" t="s">
        <v>6</v>
      </c>
      <c r="P8" s="60">
        <v>1</v>
      </c>
      <c r="Q8" s="75">
        <v>18</v>
      </c>
      <c r="R8" s="167">
        <v>24</v>
      </c>
      <c r="S8" s="7" t="s">
        <v>6</v>
      </c>
      <c r="T8" s="60">
        <v>1</v>
      </c>
      <c r="U8" s="75">
        <v>28</v>
      </c>
      <c r="V8" s="167">
        <v>35</v>
      </c>
      <c r="W8" s="7" t="s">
        <v>6</v>
      </c>
      <c r="X8" s="60">
        <v>1</v>
      </c>
      <c r="Y8" s="114">
        <v>40</v>
      </c>
      <c r="Z8" s="116">
        <v>40</v>
      </c>
      <c r="AA8" s="117">
        <v>40</v>
      </c>
      <c r="AB8" s="176">
        <v>50</v>
      </c>
      <c r="AC8" s="177">
        <v>40</v>
      </c>
      <c r="AD8" s="177">
        <v>50</v>
      </c>
      <c r="AE8" s="118" t="s">
        <v>8</v>
      </c>
      <c r="AF8" s="119">
        <v>1</v>
      </c>
      <c r="AG8" s="120" t="s">
        <v>191</v>
      </c>
    </row>
    <row r="9" spans="1:33" ht="13.9" customHeight="1" x14ac:dyDescent="0.25">
      <c r="A9" s="238" t="s">
        <v>340</v>
      </c>
      <c r="B9" s="1" t="s">
        <v>5</v>
      </c>
      <c r="C9" s="72"/>
      <c r="D9" s="76">
        <v>34</v>
      </c>
      <c r="E9" s="167">
        <v>42</v>
      </c>
      <c r="F9" s="3" t="s">
        <v>6</v>
      </c>
      <c r="G9" s="61">
        <v>1</v>
      </c>
      <c r="H9" s="56">
        <v>90</v>
      </c>
      <c r="I9" s="167">
        <v>168</v>
      </c>
      <c r="J9" s="3" t="s">
        <v>6</v>
      </c>
      <c r="K9" s="61">
        <v>1</v>
      </c>
      <c r="L9" s="81">
        <v>48</v>
      </c>
      <c r="M9" s="167">
        <v>90</v>
      </c>
      <c r="N9" s="47">
        <v>60</v>
      </c>
      <c r="O9" s="3" t="s">
        <v>6</v>
      </c>
      <c r="P9" s="61">
        <v>1</v>
      </c>
      <c r="Q9" s="76">
        <v>32</v>
      </c>
      <c r="R9" s="167">
        <v>45</v>
      </c>
      <c r="S9" s="3" t="s">
        <v>6</v>
      </c>
      <c r="T9" s="61">
        <v>1</v>
      </c>
      <c r="U9" s="76">
        <v>56</v>
      </c>
      <c r="V9" s="167">
        <v>63</v>
      </c>
      <c r="W9" s="3" t="s">
        <v>6</v>
      </c>
      <c r="X9" s="61">
        <v>1</v>
      </c>
      <c r="Y9" s="94"/>
      <c r="Z9" s="92" t="s">
        <v>223</v>
      </c>
      <c r="AA9" s="76">
        <v>80</v>
      </c>
      <c r="AB9" s="178">
        <v>100</v>
      </c>
      <c r="AC9" s="179">
        <v>80</v>
      </c>
      <c r="AD9" s="179">
        <v>100</v>
      </c>
      <c r="AE9" s="31" t="s">
        <v>8</v>
      </c>
      <c r="AF9" s="32">
        <v>2</v>
      </c>
      <c r="AG9" s="42" t="s">
        <v>192</v>
      </c>
    </row>
    <row r="10" spans="1:33" ht="13.9" customHeight="1" x14ac:dyDescent="0.25">
      <c r="A10" s="237" t="s">
        <v>341</v>
      </c>
      <c r="B10" s="5" t="s">
        <v>5</v>
      </c>
      <c r="C10" s="71"/>
      <c r="D10" s="75" t="s">
        <v>223</v>
      </c>
      <c r="E10" s="168" t="s">
        <v>223</v>
      </c>
      <c r="F10" s="9" t="s">
        <v>223</v>
      </c>
      <c r="G10" s="60" t="s">
        <v>223</v>
      </c>
      <c r="H10" s="54">
        <v>120</v>
      </c>
      <c r="I10" s="167">
        <v>253</v>
      </c>
      <c r="J10" s="7" t="s">
        <v>6</v>
      </c>
      <c r="K10" s="60">
        <v>1</v>
      </c>
      <c r="L10" s="80">
        <v>72</v>
      </c>
      <c r="M10" s="167">
        <v>132</v>
      </c>
      <c r="N10" s="46">
        <v>88</v>
      </c>
      <c r="O10" s="7" t="s">
        <v>6</v>
      </c>
      <c r="P10" s="60">
        <v>1</v>
      </c>
      <c r="Q10" s="75">
        <v>48</v>
      </c>
      <c r="R10" s="167">
        <v>75</v>
      </c>
      <c r="S10" s="7" t="s">
        <v>6</v>
      </c>
      <c r="T10" s="60">
        <v>1</v>
      </c>
      <c r="U10" s="75">
        <v>84</v>
      </c>
      <c r="V10" s="167">
        <v>91</v>
      </c>
      <c r="W10" s="7" t="s">
        <v>6</v>
      </c>
      <c r="X10" s="60">
        <v>1</v>
      </c>
      <c r="Y10" s="93"/>
      <c r="Z10" s="90" t="s">
        <v>223</v>
      </c>
      <c r="AA10" s="75">
        <v>120</v>
      </c>
      <c r="AB10" s="178">
        <v>150</v>
      </c>
      <c r="AC10" s="179">
        <v>120</v>
      </c>
      <c r="AD10" s="179">
        <v>150</v>
      </c>
      <c r="AE10" s="26" t="s">
        <v>8</v>
      </c>
      <c r="AF10" s="27">
        <v>3</v>
      </c>
      <c r="AG10" s="39" t="s">
        <v>193</v>
      </c>
    </row>
    <row r="11" spans="1:33" ht="1.35" customHeight="1" x14ac:dyDescent="0.25">
      <c r="A11" s="240"/>
      <c r="B11" s="14"/>
      <c r="C11" s="73"/>
      <c r="D11" s="77"/>
      <c r="E11" s="49"/>
      <c r="F11" s="16"/>
      <c r="G11" s="63"/>
      <c r="H11" s="62"/>
      <c r="I11" s="49"/>
      <c r="J11" s="16"/>
      <c r="K11" s="63"/>
      <c r="L11" s="82"/>
      <c r="M11" s="49"/>
      <c r="N11" s="49"/>
      <c r="O11" s="16"/>
      <c r="P11" s="63"/>
      <c r="Q11" s="77"/>
      <c r="R11" s="49"/>
      <c r="S11" s="16"/>
      <c r="T11" s="65"/>
      <c r="U11" s="77"/>
      <c r="V11" s="49"/>
      <c r="W11" s="17"/>
      <c r="X11" s="65"/>
      <c r="Y11" s="95"/>
      <c r="Z11" s="96"/>
      <c r="AA11" s="77"/>
      <c r="AB11" s="97"/>
      <c r="AC11" s="99"/>
      <c r="AD11" s="99"/>
      <c r="AE11" s="33"/>
      <c r="AF11" s="34"/>
      <c r="AG11" s="43"/>
    </row>
    <row r="12" spans="1:33" ht="13.9" customHeight="1" x14ac:dyDescent="0.25">
      <c r="A12" s="241" t="s">
        <v>342</v>
      </c>
      <c r="B12" s="1" t="s">
        <v>9</v>
      </c>
      <c r="C12" s="72"/>
      <c r="D12" s="76"/>
      <c r="E12" s="167">
        <v>12</v>
      </c>
      <c r="F12" s="3" t="s">
        <v>6</v>
      </c>
      <c r="G12" s="57" t="s">
        <v>7</v>
      </c>
      <c r="H12" s="56"/>
      <c r="I12" s="168"/>
      <c r="J12" s="4"/>
      <c r="K12" s="61"/>
      <c r="L12" s="81"/>
      <c r="M12" s="168"/>
      <c r="N12" s="48"/>
      <c r="O12" s="4"/>
      <c r="P12" s="61"/>
      <c r="Q12" s="76"/>
      <c r="R12" s="168"/>
      <c r="S12" s="4"/>
      <c r="T12" s="64"/>
      <c r="U12" s="76"/>
      <c r="V12" s="168"/>
      <c r="W12" s="11"/>
      <c r="X12" s="64"/>
      <c r="Y12" s="94"/>
      <c r="Z12" s="92"/>
      <c r="AA12" s="76"/>
      <c r="AB12" s="180"/>
      <c r="AC12" s="181"/>
      <c r="AD12" s="181"/>
      <c r="AE12" s="31" t="s">
        <v>8</v>
      </c>
      <c r="AF12" s="35">
        <v>2</v>
      </c>
      <c r="AG12" s="44" t="s">
        <v>204</v>
      </c>
    </row>
    <row r="13" spans="1:33" ht="13.9" customHeight="1" x14ac:dyDescent="0.25">
      <c r="A13" s="237" t="s">
        <v>343</v>
      </c>
      <c r="B13" s="5" t="s">
        <v>9</v>
      </c>
      <c r="C13" s="71"/>
      <c r="D13" s="75">
        <v>14</v>
      </c>
      <c r="E13" s="167">
        <v>18</v>
      </c>
      <c r="F13" s="7" t="s">
        <v>6</v>
      </c>
      <c r="G13" s="60">
        <v>1</v>
      </c>
      <c r="H13" s="54">
        <v>50</v>
      </c>
      <c r="I13" s="167">
        <v>78</v>
      </c>
      <c r="J13" s="7" t="s">
        <v>6</v>
      </c>
      <c r="K13" s="60">
        <v>1</v>
      </c>
      <c r="L13" s="80">
        <v>24</v>
      </c>
      <c r="M13" s="167">
        <v>45</v>
      </c>
      <c r="N13" s="46">
        <v>30</v>
      </c>
      <c r="O13" s="7" t="s">
        <v>6</v>
      </c>
      <c r="P13" s="60">
        <v>1</v>
      </c>
      <c r="Q13" s="75">
        <v>18</v>
      </c>
      <c r="R13" s="167">
        <v>24</v>
      </c>
      <c r="S13" s="7" t="s">
        <v>6</v>
      </c>
      <c r="T13" s="60">
        <v>1</v>
      </c>
      <c r="U13" s="75">
        <v>21</v>
      </c>
      <c r="V13" s="167">
        <v>35</v>
      </c>
      <c r="W13" s="7" t="s">
        <v>6</v>
      </c>
      <c r="X13" s="60">
        <v>1</v>
      </c>
      <c r="Y13" s="93">
        <v>40</v>
      </c>
      <c r="Z13" s="90">
        <v>40</v>
      </c>
      <c r="AA13" s="75"/>
      <c r="AB13" s="180" t="s">
        <v>223</v>
      </c>
      <c r="AC13" s="181" t="s">
        <v>223</v>
      </c>
      <c r="AD13" s="179">
        <v>40</v>
      </c>
      <c r="AE13" s="26" t="s">
        <v>8</v>
      </c>
      <c r="AF13" s="27">
        <v>1</v>
      </c>
      <c r="AG13" s="39" t="s">
        <v>205</v>
      </c>
    </row>
    <row r="14" spans="1:33" ht="13.9" customHeight="1" x14ac:dyDescent="0.25">
      <c r="A14" s="238" t="s">
        <v>344</v>
      </c>
      <c r="B14" s="1" t="s">
        <v>9</v>
      </c>
      <c r="C14" s="72"/>
      <c r="D14" s="76">
        <v>28</v>
      </c>
      <c r="E14" s="167">
        <v>36</v>
      </c>
      <c r="F14" s="12" t="s">
        <v>7</v>
      </c>
      <c r="G14" s="57" t="s">
        <v>7</v>
      </c>
      <c r="H14" s="56">
        <v>100</v>
      </c>
      <c r="I14" s="167">
        <v>156</v>
      </c>
      <c r="J14" s="3" t="s">
        <v>6</v>
      </c>
      <c r="K14" s="61">
        <v>2</v>
      </c>
      <c r="L14" s="81">
        <v>48</v>
      </c>
      <c r="M14" s="167">
        <v>90</v>
      </c>
      <c r="N14" s="47">
        <v>60</v>
      </c>
      <c r="O14" s="3" t="s">
        <v>6</v>
      </c>
      <c r="P14" s="61">
        <v>2</v>
      </c>
      <c r="Q14" s="76" t="s">
        <v>223</v>
      </c>
      <c r="R14" s="168" t="s">
        <v>223</v>
      </c>
      <c r="S14" s="4" t="s">
        <v>223</v>
      </c>
      <c r="T14" s="61" t="s">
        <v>223</v>
      </c>
      <c r="U14" s="76">
        <v>42</v>
      </c>
      <c r="V14" s="167">
        <v>70</v>
      </c>
      <c r="W14" s="3" t="s">
        <v>6</v>
      </c>
      <c r="X14" s="61">
        <v>2</v>
      </c>
      <c r="Y14" s="94" t="s">
        <v>12</v>
      </c>
      <c r="Z14" s="92" t="s">
        <v>223</v>
      </c>
      <c r="AA14" s="76">
        <v>80</v>
      </c>
      <c r="AB14" s="178">
        <v>80</v>
      </c>
      <c r="AC14" s="179">
        <v>60</v>
      </c>
      <c r="AD14" s="179">
        <v>80</v>
      </c>
      <c r="AE14" s="31" t="s">
        <v>10</v>
      </c>
      <c r="AF14" s="32">
        <v>2</v>
      </c>
      <c r="AG14" s="42" t="s">
        <v>206</v>
      </c>
    </row>
    <row r="15" spans="1:33" ht="13.9" customHeight="1" x14ac:dyDescent="0.25">
      <c r="A15" s="237" t="s">
        <v>345</v>
      </c>
      <c r="B15" s="5" t="s">
        <v>9</v>
      </c>
      <c r="C15" s="71"/>
      <c r="D15" s="75">
        <v>28</v>
      </c>
      <c r="E15" s="168">
        <v>28</v>
      </c>
      <c r="F15" s="8" t="s">
        <v>223</v>
      </c>
      <c r="G15" s="60" t="s">
        <v>223</v>
      </c>
      <c r="H15" s="54">
        <v>120</v>
      </c>
      <c r="I15" s="167">
        <v>234</v>
      </c>
      <c r="J15" s="7" t="s">
        <v>6</v>
      </c>
      <c r="K15" s="60">
        <v>3</v>
      </c>
      <c r="L15" s="80">
        <v>60</v>
      </c>
      <c r="M15" s="167">
        <v>135</v>
      </c>
      <c r="N15" s="46">
        <v>80</v>
      </c>
      <c r="O15" s="7" t="s">
        <v>6</v>
      </c>
      <c r="P15" s="60">
        <v>3</v>
      </c>
      <c r="Q15" s="75" t="s">
        <v>223</v>
      </c>
      <c r="R15" s="168" t="s">
        <v>223</v>
      </c>
      <c r="S15" s="8" t="s">
        <v>223</v>
      </c>
      <c r="T15" s="60" t="s">
        <v>223</v>
      </c>
      <c r="U15" s="75">
        <v>63</v>
      </c>
      <c r="V15" s="167">
        <v>105</v>
      </c>
      <c r="W15" s="7" t="s">
        <v>6</v>
      </c>
      <c r="X15" s="60">
        <v>3</v>
      </c>
      <c r="Y15" s="93" t="s">
        <v>12</v>
      </c>
      <c r="Z15" s="90" t="s">
        <v>223</v>
      </c>
      <c r="AA15" s="75" t="s">
        <v>223</v>
      </c>
      <c r="AB15" s="178">
        <v>100</v>
      </c>
      <c r="AC15" s="179">
        <v>100</v>
      </c>
      <c r="AD15" s="179">
        <v>120</v>
      </c>
      <c r="AE15" s="26" t="s">
        <v>10</v>
      </c>
      <c r="AF15" s="27">
        <v>3</v>
      </c>
      <c r="AG15" s="39" t="s">
        <v>207</v>
      </c>
    </row>
    <row r="16" spans="1:33" ht="13.9" customHeight="1" x14ac:dyDescent="0.25">
      <c r="A16" s="238" t="s">
        <v>346</v>
      </c>
      <c r="B16" s="1" t="s">
        <v>9</v>
      </c>
      <c r="C16" s="72"/>
      <c r="D16" s="76" t="s">
        <v>223</v>
      </c>
      <c r="E16" s="168" t="s">
        <v>223</v>
      </c>
      <c r="F16" s="4" t="s">
        <v>223</v>
      </c>
      <c r="G16" s="61" t="s">
        <v>223</v>
      </c>
      <c r="H16" s="56">
        <v>140</v>
      </c>
      <c r="I16" s="167">
        <v>312</v>
      </c>
      <c r="J16" s="3" t="s">
        <v>6</v>
      </c>
      <c r="K16" s="61">
        <v>4</v>
      </c>
      <c r="L16" s="81">
        <v>72</v>
      </c>
      <c r="M16" s="167">
        <v>180</v>
      </c>
      <c r="N16" s="47">
        <v>120</v>
      </c>
      <c r="O16" s="3" t="s">
        <v>6</v>
      </c>
      <c r="P16" s="61">
        <v>4</v>
      </c>
      <c r="Q16" s="76" t="s">
        <v>223</v>
      </c>
      <c r="R16" s="168" t="s">
        <v>223</v>
      </c>
      <c r="S16" s="4" t="s">
        <v>223</v>
      </c>
      <c r="T16" s="61" t="s">
        <v>223</v>
      </c>
      <c r="U16" s="76">
        <v>84</v>
      </c>
      <c r="V16" s="167">
        <v>140</v>
      </c>
      <c r="W16" s="3" t="s">
        <v>6</v>
      </c>
      <c r="X16" s="61">
        <v>4</v>
      </c>
      <c r="Y16" s="94"/>
      <c r="Z16" s="92" t="s">
        <v>223</v>
      </c>
      <c r="AA16" s="76" t="s">
        <v>223</v>
      </c>
      <c r="AB16" s="180" t="s">
        <v>223</v>
      </c>
      <c r="AC16" s="181" t="s">
        <v>223</v>
      </c>
      <c r="AD16" s="179">
        <v>160</v>
      </c>
      <c r="AE16" s="31" t="s">
        <v>10</v>
      </c>
      <c r="AF16" s="32">
        <v>4</v>
      </c>
      <c r="AG16" s="42" t="s">
        <v>208</v>
      </c>
    </row>
    <row r="17" spans="1:33" ht="13.9" customHeight="1" x14ac:dyDescent="0.25">
      <c r="A17" s="238" t="s">
        <v>347</v>
      </c>
      <c r="B17" s="5" t="s">
        <v>9</v>
      </c>
      <c r="C17" s="71"/>
      <c r="D17" s="75">
        <v>14</v>
      </c>
      <c r="E17" s="167">
        <v>18</v>
      </c>
      <c r="F17" s="7" t="s">
        <v>6</v>
      </c>
      <c r="G17" s="60">
        <v>1</v>
      </c>
      <c r="H17" s="54">
        <v>20</v>
      </c>
      <c r="I17" s="167">
        <v>40</v>
      </c>
      <c r="J17" s="7" t="s">
        <v>6</v>
      </c>
      <c r="K17" s="60">
        <v>1</v>
      </c>
      <c r="L17" s="80">
        <v>12</v>
      </c>
      <c r="M17" s="167">
        <v>24</v>
      </c>
      <c r="N17" s="46">
        <v>16</v>
      </c>
      <c r="O17" s="7" t="s">
        <v>6</v>
      </c>
      <c r="P17" s="60">
        <v>1</v>
      </c>
      <c r="Q17" s="75">
        <v>12</v>
      </c>
      <c r="R17" s="167">
        <v>21</v>
      </c>
      <c r="S17" s="7" t="s">
        <v>6</v>
      </c>
      <c r="T17" s="60">
        <v>1</v>
      </c>
      <c r="U17" s="75">
        <v>14</v>
      </c>
      <c r="V17" s="167">
        <v>14</v>
      </c>
      <c r="W17" s="7" t="s">
        <v>6</v>
      </c>
      <c r="X17" s="60">
        <v>1</v>
      </c>
      <c r="Y17" s="93"/>
      <c r="Z17" s="90">
        <v>20</v>
      </c>
      <c r="AA17" s="75"/>
      <c r="AB17" s="180" t="s">
        <v>223</v>
      </c>
      <c r="AC17" s="181" t="s">
        <v>223</v>
      </c>
      <c r="AD17" s="179">
        <v>15</v>
      </c>
      <c r="AE17" s="26" t="s">
        <v>8</v>
      </c>
      <c r="AF17" s="27">
        <v>1</v>
      </c>
      <c r="AG17" s="39" t="s">
        <v>194</v>
      </c>
    </row>
    <row r="18" spans="1:33" ht="13.9" customHeight="1" x14ac:dyDescent="0.25">
      <c r="A18" s="238" t="s">
        <v>348</v>
      </c>
      <c r="B18" s="1" t="s">
        <v>9</v>
      </c>
      <c r="C18" s="72"/>
      <c r="D18" s="76">
        <v>6</v>
      </c>
      <c r="E18" s="167">
        <v>8</v>
      </c>
      <c r="F18" s="3" t="s">
        <v>6</v>
      </c>
      <c r="G18" s="61">
        <v>1</v>
      </c>
      <c r="H18" s="56">
        <v>10</v>
      </c>
      <c r="I18" s="167">
        <v>10</v>
      </c>
      <c r="J18" s="3" t="s">
        <v>6</v>
      </c>
      <c r="K18" s="61">
        <v>1</v>
      </c>
      <c r="L18" s="81" t="s">
        <v>223</v>
      </c>
      <c r="M18" s="168" t="s">
        <v>223</v>
      </c>
      <c r="N18" s="48" t="s">
        <v>223</v>
      </c>
      <c r="O18" s="4" t="s">
        <v>223</v>
      </c>
      <c r="P18" s="61" t="s">
        <v>223</v>
      </c>
      <c r="Q18" s="76" t="s">
        <v>223</v>
      </c>
      <c r="R18" s="168" t="s">
        <v>223</v>
      </c>
      <c r="S18" s="4" t="s">
        <v>223</v>
      </c>
      <c r="T18" s="61" t="s">
        <v>223</v>
      </c>
      <c r="U18" s="76" t="s">
        <v>223</v>
      </c>
      <c r="V18" s="167">
        <v>7</v>
      </c>
      <c r="W18" s="3" t="s">
        <v>6</v>
      </c>
      <c r="X18" s="61">
        <v>1</v>
      </c>
      <c r="Y18" s="94"/>
      <c r="Z18" s="92" t="s">
        <v>223</v>
      </c>
      <c r="AA18" s="76" t="s">
        <v>223</v>
      </c>
      <c r="AB18" s="180" t="s">
        <v>223</v>
      </c>
      <c r="AC18" s="181" t="s">
        <v>223</v>
      </c>
      <c r="AD18" s="179">
        <v>10</v>
      </c>
      <c r="AE18" s="31" t="s">
        <v>8</v>
      </c>
      <c r="AF18" s="32">
        <v>1</v>
      </c>
      <c r="AG18" s="42" t="s">
        <v>195</v>
      </c>
    </row>
    <row r="19" spans="1:33" ht="13.9" customHeight="1" x14ac:dyDescent="0.25">
      <c r="A19" s="237" t="s">
        <v>349</v>
      </c>
      <c r="B19" s="5" t="s">
        <v>9</v>
      </c>
      <c r="C19" s="71"/>
      <c r="D19" s="75">
        <v>14</v>
      </c>
      <c r="E19" s="167">
        <v>18</v>
      </c>
      <c r="F19" s="7" t="s">
        <v>6</v>
      </c>
      <c r="G19" s="60">
        <v>1</v>
      </c>
      <c r="H19" s="54">
        <v>30</v>
      </c>
      <c r="I19" s="167">
        <v>40</v>
      </c>
      <c r="J19" s="7" t="s">
        <v>6</v>
      </c>
      <c r="K19" s="60">
        <v>1</v>
      </c>
      <c r="L19" s="80">
        <v>12</v>
      </c>
      <c r="M19" s="167">
        <v>24</v>
      </c>
      <c r="N19" s="46">
        <v>16</v>
      </c>
      <c r="O19" s="7" t="s">
        <v>6</v>
      </c>
      <c r="P19" s="60">
        <v>1</v>
      </c>
      <c r="Q19" s="75">
        <v>12</v>
      </c>
      <c r="R19" s="167">
        <v>21</v>
      </c>
      <c r="S19" s="7" t="s">
        <v>6</v>
      </c>
      <c r="T19" s="60">
        <v>1</v>
      </c>
      <c r="U19" s="75">
        <v>14</v>
      </c>
      <c r="V19" s="167">
        <v>14</v>
      </c>
      <c r="W19" s="7" t="s">
        <v>6</v>
      </c>
      <c r="X19" s="60">
        <v>1</v>
      </c>
      <c r="Y19" s="93"/>
      <c r="Z19" s="90">
        <v>20</v>
      </c>
      <c r="AA19" s="75"/>
      <c r="AB19" s="180" t="s">
        <v>223</v>
      </c>
      <c r="AC19" s="181" t="s">
        <v>223</v>
      </c>
      <c r="AD19" s="179">
        <v>25</v>
      </c>
      <c r="AE19" s="26" t="s">
        <v>8</v>
      </c>
      <c r="AF19" s="27">
        <v>1</v>
      </c>
      <c r="AG19" s="39" t="s">
        <v>196</v>
      </c>
    </row>
    <row r="20" spans="1:33" ht="13.9" customHeight="1" x14ac:dyDescent="0.25">
      <c r="A20" s="238" t="s">
        <v>350</v>
      </c>
      <c r="B20" s="1" t="s">
        <v>9</v>
      </c>
      <c r="C20" s="72"/>
      <c r="D20" s="76">
        <v>12</v>
      </c>
      <c r="E20" s="167">
        <v>12</v>
      </c>
      <c r="F20" s="3"/>
      <c r="G20" s="61" t="s">
        <v>214</v>
      </c>
      <c r="H20" s="56"/>
      <c r="I20" s="168"/>
      <c r="J20" s="11"/>
      <c r="K20" s="64"/>
      <c r="L20" s="81"/>
      <c r="M20" s="168"/>
      <c r="N20" s="47"/>
      <c r="O20" s="11"/>
      <c r="P20" s="64"/>
      <c r="Q20" s="76"/>
      <c r="R20" s="168"/>
      <c r="S20" s="11"/>
      <c r="T20" s="64"/>
      <c r="U20" s="76"/>
      <c r="V20" s="168"/>
      <c r="W20" s="11"/>
      <c r="X20" s="64"/>
      <c r="Y20" s="94"/>
      <c r="Z20" s="92"/>
      <c r="AA20" s="76"/>
      <c r="AB20" s="180"/>
      <c r="AC20" s="181"/>
      <c r="AD20" s="181"/>
      <c r="AE20" s="31" t="s">
        <v>8</v>
      </c>
      <c r="AF20" s="32">
        <v>1</v>
      </c>
      <c r="AG20" s="42" t="s">
        <v>197</v>
      </c>
    </row>
    <row r="21" spans="1:33" ht="1.35" customHeight="1" x14ac:dyDescent="0.25">
      <c r="A21" s="242"/>
      <c r="B21" s="14"/>
      <c r="C21" s="73"/>
      <c r="D21" s="77"/>
      <c r="E21" s="49"/>
      <c r="F21" s="18"/>
      <c r="G21" s="63"/>
      <c r="H21" s="62"/>
      <c r="I21" s="49"/>
      <c r="J21" s="17"/>
      <c r="K21" s="65"/>
      <c r="L21" s="82"/>
      <c r="M21" s="49"/>
      <c r="N21" s="49"/>
      <c r="O21" s="17"/>
      <c r="P21" s="65"/>
      <c r="Q21" s="77"/>
      <c r="R21" s="49"/>
      <c r="S21" s="17"/>
      <c r="T21" s="65"/>
      <c r="U21" s="77"/>
      <c r="V21" s="49"/>
      <c r="W21" s="17"/>
      <c r="X21" s="65"/>
      <c r="Y21" s="95"/>
      <c r="Z21" s="96"/>
      <c r="AA21" s="77"/>
      <c r="AB21" s="97"/>
      <c r="AC21" s="99"/>
      <c r="AD21" s="99"/>
      <c r="AE21" s="33"/>
      <c r="AF21" s="34"/>
      <c r="AG21" s="43"/>
    </row>
    <row r="22" spans="1:33" ht="13.9" customHeight="1" x14ac:dyDescent="0.25">
      <c r="A22" s="237" t="s">
        <v>351</v>
      </c>
      <c r="B22" s="5" t="s">
        <v>11</v>
      </c>
      <c r="C22" s="71"/>
      <c r="D22" s="75">
        <v>26</v>
      </c>
      <c r="E22" s="167">
        <v>28</v>
      </c>
      <c r="F22" s="7" t="s">
        <v>6</v>
      </c>
      <c r="G22" s="60">
        <v>1</v>
      </c>
      <c r="H22" s="54">
        <v>60</v>
      </c>
      <c r="I22" s="167">
        <v>100</v>
      </c>
      <c r="J22" s="7" t="s">
        <v>6</v>
      </c>
      <c r="K22" s="60">
        <v>1</v>
      </c>
      <c r="L22" s="80">
        <v>36</v>
      </c>
      <c r="M22" s="167">
        <v>48</v>
      </c>
      <c r="N22" s="46">
        <v>32</v>
      </c>
      <c r="O22" s="7" t="s">
        <v>6</v>
      </c>
      <c r="P22" s="60">
        <v>1</v>
      </c>
      <c r="Q22" s="75">
        <v>26</v>
      </c>
      <c r="R22" s="167">
        <v>30</v>
      </c>
      <c r="S22" s="7" t="s">
        <v>6</v>
      </c>
      <c r="T22" s="60">
        <v>1</v>
      </c>
      <c r="U22" s="75">
        <v>28</v>
      </c>
      <c r="V22" s="167">
        <v>42</v>
      </c>
      <c r="W22" s="7" t="s">
        <v>6</v>
      </c>
      <c r="X22" s="60">
        <v>1</v>
      </c>
      <c r="Y22" s="93"/>
      <c r="Z22" s="90">
        <v>40</v>
      </c>
      <c r="AA22" s="75">
        <v>50</v>
      </c>
      <c r="AB22" s="178">
        <v>50</v>
      </c>
      <c r="AC22" s="179">
        <v>40</v>
      </c>
      <c r="AD22" s="179">
        <v>60</v>
      </c>
      <c r="AE22" s="26" t="s">
        <v>8</v>
      </c>
      <c r="AF22" s="27">
        <v>2</v>
      </c>
      <c r="AG22" s="39" t="s">
        <v>198</v>
      </c>
    </row>
    <row r="23" spans="1:33" ht="13.9" customHeight="1" x14ac:dyDescent="0.25">
      <c r="A23" s="238" t="s">
        <v>352</v>
      </c>
      <c r="B23" s="1" t="s">
        <v>11</v>
      </c>
      <c r="C23" s="72"/>
      <c r="D23" s="76">
        <v>34</v>
      </c>
      <c r="E23" s="167">
        <v>45</v>
      </c>
      <c r="F23" s="3" t="s">
        <v>6</v>
      </c>
      <c r="G23" s="61">
        <v>1</v>
      </c>
      <c r="H23" s="56">
        <v>80</v>
      </c>
      <c r="I23" s="167">
        <v>140</v>
      </c>
      <c r="J23" s="3" t="s">
        <v>6</v>
      </c>
      <c r="K23" s="61">
        <v>1</v>
      </c>
      <c r="L23" s="81">
        <v>42</v>
      </c>
      <c r="M23" s="167">
        <v>66</v>
      </c>
      <c r="N23" s="47">
        <v>44</v>
      </c>
      <c r="O23" s="3" t="s">
        <v>6</v>
      </c>
      <c r="P23" s="61">
        <v>1</v>
      </c>
      <c r="Q23" s="76">
        <v>30</v>
      </c>
      <c r="R23" s="167">
        <v>48</v>
      </c>
      <c r="S23" s="3" t="s">
        <v>6</v>
      </c>
      <c r="T23" s="61">
        <v>1</v>
      </c>
      <c r="U23" s="76">
        <v>42</v>
      </c>
      <c r="V23" s="167">
        <v>56</v>
      </c>
      <c r="W23" s="3" t="s">
        <v>6</v>
      </c>
      <c r="X23" s="61">
        <v>1</v>
      </c>
      <c r="Y23" s="94"/>
      <c r="Z23" s="92"/>
      <c r="AA23" s="76">
        <v>70</v>
      </c>
      <c r="AB23" s="178">
        <v>70</v>
      </c>
      <c r="AC23" s="179">
        <v>60</v>
      </c>
      <c r="AD23" s="179">
        <v>70</v>
      </c>
      <c r="AE23" s="31" t="s">
        <v>8</v>
      </c>
      <c r="AF23" s="32">
        <v>2</v>
      </c>
      <c r="AG23" s="42" t="s">
        <v>263</v>
      </c>
    </row>
    <row r="24" spans="1:33" ht="13.9" customHeight="1" x14ac:dyDescent="0.25">
      <c r="A24" s="237" t="s">
        <v>353</v>
      </c>
      <c r="B24" s="5" t="s">
        <v>11</v>
      </c>
      <c r="C24" s="71"/>
      <c r="D24" s="75">
        <v>30</v>
      </c>
      <c r="E24" s="167">
        <v>48</v>
      </c>
      <c r="F24" s="7" t="s">
        <v>6</v>
      </c>
      <c r="G24" s="60">
        <v>1</v>
      </c>
      <c r="H24" s="54">
        <v>100</v>
      </c>
      <c r="I24" s="167">
        <v>140</v>
      </c>
      <c r="J24" s="7" t="s">
        <v>6</v>
      </c>
      <c r="K24" s="60">
        <v>1</v>
      </c>
      <c r="L24" s="80">
        <v>56</v>
      </c>
      <c r="M24" s="167">
        <v>66</v>
      </c>
      <c r="N24" s="46">
        <v>44</v>
      </c>
      <c r="O24" s="7" t="s">
        <v>6</v>
      </c>
      <c r="P24" s="60">
        <v>1</v>
      </c>
      <c r="Q24" s="75">
        <v>28</v>
      </c>
      <c r="R24" s="167">
        <v>49</v>
      </c>
      <c r="S24" s="7" t="s">
        <v>6</v>
      </c>
      <c r="T24" s="60">
        <v>1</v>
      </c>
      <c r="U24" s="75">
        <v>48</v>
      </c>
      <c r="V24" s="167">
        <v>56</v>
      </c>
      <c r="W24" s="7" t="s">
        <v>6</v>
      </c>
      <c r="X24" s="60">
        <v>1</v>
      </c>
      <c r="Y24" s="93"/>
      <c r="Z24" s="90" t="s">
        <v>223</v>
      </c>
      <c r="AA24" s="75">
        <v>100</v>
      </c>
      <c r="AB24" s="178">
        <v>70</v>
      </c>
      <c r="AC24" s="179">
        <v>60</v>
      </c>
      <c r="AD24" s="179">
        <v>70</v>
      </c>
      <c r="AE24" s="26" t="s">
        <v>10</v>
      </c>
      <c r="AF24" s="27">
        <v>2</v>
      </c>
      <c r="AG24" s="39" t="s">
        <v>199</v>
      </c>
    </row>
    <row r="25" spans="1:33" ht="13.9" customHeight="1" x14ac:dyDescent="0.25">
      <c r="A25" s="238" t="s">
        <v>354</v>
      </c>
      <c r="B25" s="1" t="s">
        <v>11</v>
      </c>
      <c r="C25" s="72"/>
      <c r="D25" s="76" t="s">
        <v>223</v>
      </c>
      <c r="E25" s="167">
        <v>36</v>
      </c>
      <c r="F25" s="12" t="s">
        <v>7</v>
      </c>
      <c r="G25" s="57" t="s">
        <v>7</v>
      </c>
      <c r="H25" s="56">
        <v>200</v>
      </c>
      <c r="I25" s="167">
        <v>200</v>
      </c>
      <c r="J25" s="3" t="s">
        <v>6</v>
      </c>
      <c r="K25" s="61">
        <v>2</v>
      </c>
      <c r="L25" s="81">
        <v>112</v>
      </c>
      <c r="M25" s="167">
        <v>96</v>
      </c>
      <c r="N25" s="47">
        <v>64</v>
      </c>
      <c r="O25" s="3" t="s">
        <v>6</v>
      </c>
      <c r="P25" s="61">
        <v>2</v>
      </c>
      <c r="Q25" s="76" t="s">
        <v>223</v>
      </c>
      <c r="R25" s="167" t="s">
        <v>223</v>
      </c>
      <c r="S25" s="3" t="s">
        <v>6</v>
      </c>
      <c r="T25" s="61">
        <v>2</v>
      </c>
      <c r="U25" s="76" t="s">
        <v>223</v>
      </c>
      <c r="V25" s="167">
        <v>84</v>
      </c>
      <c r="W25" s="3" t="s">
        <v>6</v>
      </c>
      <c r="X25" s="61">
        <v>2</v>
      </c>
      <c r="Y25" s="94"/>
      <c r="Z25" s="92" t="s">
        <v>223</v>
      </c>
      <c r="AA25" s="76">
        <v>220</v>
      </c>
      <c r="AB25" s="178">
        <v>100</v>
      </c>
      <c r="AC25" s="179">
        <v>80</v>
      </c>
      <c r="AD25" s="179">
        <v>240</v>
      </c>
      <c r="AE25" s="31" t="s">
        <v>10</v>
      </c>
      <c r="AF25" s="32">
        <v>4</v>
      </c>
      <c r="AG25" s="42" t="s">
        <v>203</v>
      </c>
    </row>
    <row r="26" spans="1:33" ht="13.9" customHeight="1" x14ac:dyDescent="0.25">
      <c r="A26" s="237" t="s">
        <v>384</v>
      </c>
      <c r="B26" s="5" t="s">
        <v>11</v>
      </c>
      <c r="C26" s="71"/>
      <c r="D26" s="75">
        <v>24</v>
      </c>
      <c r="E26" s="167">
        <v>30</v>
      </c>
      <c r="F26" s="7" t="s">
        <v>6</v>
      </c>
      <c r="G26" s="60">
        <v>1</v>
      </c>
      <c r="H26" s="54">
        <v>100</v>
      </c>
      <c r="I26" s="167">
        <v>110</v>
      </c>
      <c r="J26" s="7" t="s">
        <v>6</v>
      </c>
      <c r="K26" s="60">
        <v>1</v>
      </c>
      <c r="L26" s="80">
        <v>54</v>
      </c>
      <c r="M26" s="167">
        <v>63</v>
      </c>
      <c r="N26" s="46">
        <v>42</v>
      </c>
      <c r="O26" s="7" t="s">
        <v>6</v>
      </c>
      <c r="P26" s="60">
        <v>1</v>
      </c>
      <c r="Q26" s="75">
        <v>30</v>
      </c>
      <c r="R26" s="167">
        <v>36</v>
      </c>
      <c r="S26" s="7" t="s">
        <v>6</v>
      </c>
      <c r="T26" s="78" t="s">
        <v>6</v>
      </c>
      <c r="U26" s="87">
        <v>42</v>
      </c>
      <c r="V26" s="167">
        <v>48</v>
      </c>
      <c r="W26" s="7" t="s">
        <v>6</v>
      </c>
      <c r="X26" s="60">
        <v>1</v>
      </c>
      <c r="Y26" s="93">
        <v>50</v>
      </c>
      <c r="Z26" s="90">
        <v>60</v>
      </c>
      <c r="AA26" s="75">
        <v>50</v>
      </c>
      <c r="AB26" s="178">
        <v>60</v>
      </c>
      <c r="AC26" s="179">
        <v>50</v>
      </c>
      <c r="AD26" s="179">
        <v>60</v>
      </c>
      <c r="AE26" s="26" t="s">
        <v>8</v>
      </c>
      <c r="AF26" s="27">
        <v>2</v>
      </c>
      <c r="AG26" s="39" t="s">
        <v>429</v>
      </c>
    </row>
    <row r="27" spans="1:33" ht="13.9" customHeight="1" x14ac:dyDescent="0.25">
      <c r="A27" s="238" t="s">
        <v>428</v>
      </c>
      <c r="B27" s="1" t="s">
        <v>11</v>
      </c>
      <c r="C27" s="72"/>
      <c r="D27" s="76">
        <v>18</v>
      </c>
      <c r="E27" s="167">
        <v>24</v>
      </c>
      <c r="F27" s="3" t="s">
        <v>6</v>
      </c>
      <c r="G27" s="61">
        <v>1</v>
      </c>
      <c r="H27" s="56">
        <v>80</v>
      </c>
      <c r="I27" s="167">
        <v>85</v>
      </c>
      <c r="J27" s="3" t="s">
        <v>6</v>
      </c>
      <c r="K27" s="61">
        <v>1</v>
      </c>
      <c r="L27" s="81">
        <v>45</v>
      </c>
      <c r="M27" s="167">
        <v>54</v>
      </c>
      <c r="N27" s="47">
        <v>36</v>
      </c>
      <c r="O27" s="3" t="s">
        <v>6</v>
      </c>
      <c r="P27" s="61">
        <v>1</v>
      </c>
      <c r="Q27" s="76">
        <v>21</v>
      </c>
      <c r="R27" s="167">
        <v>27</v>
      </c>
      <c r="S27" s="3" t="s">
        <v>6</v>
      </c>
      <c r="T27" s="86" t="s">
        <v>6</v>
      </c>
      <c r="U27" s="88">
        <v>28</v>
      </c>
      <c r="V27" s="167">
        <v>32</v>
      </c>
      <c r="W27" s="3" t="s">
        <v>6</v>
      </c>
      <c r="X27" s="61">
        <v>1</v>
      </c>
      <c r="Y27" s="94">
        <v>40</v>
      </c>
      <c r="Z27" s="92">
        <v>40</v>
      </c>
      <c r="AA27" s="76">
        <v>40</v>
      </c>
      <c r="AB27" s="178">
        <v>40</v>
      </c>
      <c r="AC27" s="179">
        <v>40</v>
      </c>
      <c r="AD27" s="179">
        <v>50</v>
      </c>
      <c r="AE27" s="31" t="s">
        <v>8</v>
      </c>
      <c r="AF27" s="32">
        <v>1</v>
      </c>
      <c r="AG27" s="42" t="s">
        <v>430</v>
      </c>
    </row>
    <row r="28" spans="1:33" ht="13.9" customHeight="1" x14ac:dyDescent="0.25">
      <c r="A28" s="237" t="s">
        <v>427</v>
      </c>
      <c r="B28" s="5" t="s">
        <v>11</v>
      </c>
      <c r="C28" s="71"/>
      <c r="D28" s="75">
        <v>12</v>
      </c>
      <c r="E28" s="167">
        <v>12</v>
      </c>
      <c r="F28" s="7" t="s">
        <v>6</v>
      </c>
      <c r="G28" s="60">
        <v>1</v>
      </c>
      <c r="H28" s="54">
        <v>24</v>
      </c>
      <c r="I28" s="167">
        <v>32</v>
      </c>
      <c r="J28" s="7" t="s">
        <v>6</v>
      </c>
      <c r="K28" s="60">
        <v>1</v>
      </c>
      <c r="L28" s="80">
        <v>12</v>
      </c>
      <c r="M28" s="167">
        <v>18</v>
      </c>
      <c r="N28" s="46">
        <v>12</v>
      </c>
      <c r="O28" s="7" t="s">
        <v>6</v>
      </c>
      <c r="P28" s="60">
        <v>1</v>
      </c>
      <c r="Q28" s="75">
        <v>15</v>
      </c>
      <c r="R28" s="167">
        <v>15</v>
      </c>
      <c r="S28" s="7" t="s">
        <v>6</v>
      </c>
      <c r="T28" s="78" t="s">
        <v>6</v>
      </c>
      <c r="U28" s="87">
        <v>14</v>
      </c>
      <c r="V28" s="167">
        <v>14</v>
      </c>
      <c r="W28" s="7" t="s">
        <v>6</v>
      </c>
      <c r="X28" s="60">
        <v>1</v>
      </c>
      <c r="Y28" s="93">
        <v>12</v>
      </c>
      <c r="Z28" s="90">
        <v>12</v>
      </c>
      <c r="AA28" s="75">
        <v>12</v>
      </c>
      <c r="AB28" s="178">
        <v>12</v>
      </c>
      <c r="AC28" s="179">
        <v>12</v>
      </c>
      <c r="AD28" s="179">
        <v>30</v>
      </c>
      <c r="AE28" s="26" t="s">
        <v>8</v>
      </c>
      <c r="AF28" s="27">
        <v>1</v>
      </c>
      <c r="AG28" s="39" t="s">
        <v>432</v>
      </c>
    </row>
    <row r="29" spans="1:33" ht="13.9" customHeight="1" x14ac:dyDescent="0.25">
      <c r="A29" s="238"/>
      <c r="B29" s="1"/>
      <c r="C29" s="72"/>
      <c r="D29" s="76"/>
      <c r="E29" s="167"/>
      <c r="F29" s="4"/>
      <c r="G29" s="61"/>
      <c r="H29" s="56"/>
      <c r="I29" s="167"/>
      <c r="J29" s="3"/>
      <c r="K29" s="61"/>
      <c r="L29" s="81"/>
      <c r="M29" s="167"/>
      <c r="N29" s="47"/>
      <c r="O29" s="3"/>
      <c r="P29" s="61"/>
      <c r="Q29" s="76"/>
      <c r="R29" s="167"/>
      <c r="S29" s="4"/>
      <c r="T29" s="61"/>
      <c r="U29" s="76"/>
      <c r="V29" s="167"/>
      <c r="W29" s="3"/>
      <c r="X29" s="61"/>
      <c r="Y29" s="94"/>
      <c r="Z29" s="92"/>
      <c r="AA29" s="76"/>
      <c r="AB29" s="178"/>
      <c r="AC29" s="179"/>
      <c r="AD29" s="179"/>
      <c r="AE29" s="31"/>
      <c r="AF29" s="32"/>
      <c r="AG29" s="42"/>
    </row>
    <row r="30" spans="1:33" ht="13.9" customHeight="1" x14ac:dyDescent="0.25">
      <c r="A30" s="237" t="s">
        <v>355</v>
      </c>
      <c r="B30" s="5" t="s">
        <v>11</v>
      </c>
      <c r="C30" s="71"/>
      <c r="D30" s="75">
        <v>120</v>
      </c>
      <c r="E30" s="167">
        <v>120</v>
      </c>
      <c r="F30" s="7" t="s">
        <v>6</v>
      </c>
      <c r="G30" s="55" t="s">
        <v>7</v>
      </c>
      <c r="H30" s="54">
        <v>560</v>
      </c>
      <c r="I30" s="167">
        <v>560</v>
      </c>
      <c r="J30" s="7" t="s">
        <v>6</v>
      </c>
      <c r="K30" s="55" t="s">
        <v>7</v>
      </c>
      <c r="L30" s="80">
        <v>320</v>
      </c>
      <c r="M30" s="167">
        <v>378</v>
      </c>
      <c r="N30" s="46">
        <v>252</v>
      </c>
      <c r="O30" s="7" t="s">
        <v>6</v>
      </c>
      <c r="P30" s="55" t="s">
        <v>7</v>
      </c>
      <c r="Q30" s="75">
        <v>90</v>
      </c>
      <c r="R30" s="167">
        <v>128</v>
      </c>
      <c r="S30" s="7" t="s">
        <v>6</v>
      </c>
      <c r="T30" s="55" t="s">
        <v>7</v>
      </c>
      <c r="U30" s="75">
        <v>175</v>
      </c>
      <c r="V30" s="167">
        <v>196</v>
      </c>
      <c r="W30" s="7" t="s">
        <v>6</v>
      </c>
      <c r="X30" s="55" t="s">
        <v>7</v>
      </c>
      <c r="Y30" s="93" t="s">
        <v>223</v>
      </c>
      <c r="Z30" s="90" t="s">
        <v>223</v>
      </c>
      <c r="AA30" s="75">
        <v>320</v>
      </c>
      <c r="AB30" s="178">
        <v>360</v>
      </c>
      <c r="AC30" s="179">
        <v>270</v>
      </c>
      <c r="AD30" s="179">
        <v>650</v>
      </c>
      <c r="AE30" s="26" t="s">
        <v>8</v>
      </c>
      <c r="AF30" s="27" t="s">
        <v>8</v>
      </c>
      <c r="AG30" s="39" t="s">
        <v>260</v>
      </c>
    </row>
    <row r="31" spans="1:33" ht="13.9" customHeight="1" x14ac:dyDescent="0.25">
      <c r="A31" s="238" t="s">
        <v>356</v>
      </c>
      <c r="B31" s="1" t="s">
        <v>11</v>
      </c>
      <c r="C31" s="72"/>
      <c r="D31" s="76" t="s">
        <v>223</v>
      </c>
      <c r="E31" s="167">
        <v>20</v>
      </c>
      <c r="F31" s="12" t="s">
        <v>7</v>
      </c>
      <c r="G31" s="57" t="s">
        <v>7</v>
      </c>
      <c r="H31" s="56">
        <v>75</v>
      </c>
      <c r="I31" s="167">
        <v>75</v>
      </c>
      <c r="J31" s="12" t="s">
        <v>7</v>
      </c>
      <c r="K31" s="57" t="s">
        <v>7</v>
      </c>
      <c r="L31" s="81">
        <v>25</v>
      </c>
      <c r="M31" s="167">
        <v>25</v>
      </c>
      <c r="N31" s="47">
        <v>16</v>
      </c>
      <c r="O31" s="12" t="s">
        <v>7</v>
      </c>
      <c r="P31" s="57" t="s">
        <v>7</v>
      </c>
      <c r="Q31" s="76" t="s">
        <v>223</v>
      </c>
      <c r="R31" s="168" t="s">
        <v>223</v>
      </c>
      <c r="S31" s="11" t="s">
        <v>223</v>
      </c>
      <c r="T31" s="64" t="s">
        <v>223</v>
      </c>
      <c r="U31" s="76" t="s">
        <v>223</v>
      </c>
      <c r="V31" s="168" t="s">
        <v>223</v>
      </c>
      <c r="W31" s="11" t="s">
        <v>223</v>
      </c>
      <c r="X31" s="64" t="s">
        <v>223</v>
      </c>
      <c r="Y31" s="94" t="s">
        <v>223</v>
      </c>
      <c r="Z31" s="92" t="s">
        <v>223</v>
      </c>
      <c r="AA31" s="76">
        <v>170</v>
      </c>
      <c r="AB31" s="178">
        <v>170</v>
      </c>
      <c r="AC31" s="179">
        <v>130</v>
      </c>
      <c r="AD31" s="179">
        <v>250</v>
      </c>
      <c r="AE31" s="31" t="s">
        <v>10</v>
      </c>
      <c r="AF31" s="35">
        <v>3</v>
      </c>
      <c r="AG31" s="44" t="s">
        <v>228</v>
      </c>
    </row>
    <row r="32" spans="1:33" ht="13.9" customHeight="1" x14ac:dyDescent="0.25">
      <c r="A32" s="237" t="s">
        <v>357</v>
      </c>
      <c r="B32" s="5" t="s">
        <v>11</v>
      </c>
      <c r="C32" s="71"/>
      <c r="D32" s="75">
        <v>24</v>
      </c>
      <c r="E32" s="167">
        <v>36</v>
      </c>
      <c r="F32" s="13" t="s">
        <v>7</v>
      </c>
      <c r="G32" s="55" t="s">
        <v>7</v>
      </c>
      <c r="H32" s="54">
        <v>80</v>
      </c>
      <c r="I32" s="167">
        <v>143</v>
      </c>
      <c r="J32" s="13" t="s">
        <v>7</v>
      </c>
      <c r="K32" s="55" t="s">
        <v>7</v>
      </c>
      <c r="L32" s="80">
        <v>60</v>
      </c>
      <c r="M32" s="167">
        <v>75</v>
      </c>
      <c r="N32" s="46">
        <v>50</v>
      </c>
      <c r="O32" s="13" t="s">
        <v>7</v>
      </c>
      <c r="P32" s="55" t="s">
        <v>7</v>
      </c>
      <c r="Q32" s="75">
        <v>27</v>
      </c>
      <c r="R32" s="167">
        <v>50</v>
      </c>
      <c r="S32" s="13" t="s">
        <v>7</v>
      </c>
      <c r="T32" s="55" t="s">
        <v>7</v>
      </c>
      <c r="U32" s="75">
        <v>42</v>
      </c>
      <c r="V32" s="167">
        <v>42</v>
      </c>
      <c r="W32" s="13" t="s">
        <v>7</v>
      </c>
      <c r="X32" s="55" t="s">
        <v>7</v>
      </c>
      <c r="Y32" s="93"/>
      <c r="Z32" s="90" t="s">
        <v>223</v>
      </c>
      <c r="AA32" s="75">
        <v>230</v>
      </c>
      <c r="AB32" s="178">
        <v>240</v>
      </c>
      <c r="AC32" s="179">
        <v>200</v>
      </c>
      <c r="AD32" s="179">
        <v>300</v>
      </c>
      <c r="AE32" s="26" t="s">
        <v>10</v>
      </c>
      <c r="AF32" s="27" t="s">
        <v>8</v>
      </c>
      <c r="AG32" s="39" t="s">
        <v>229</v>
      </c>
    </row>
    <row r="33" spans="1:33" ht="1.35" customHeight="1" x14ac:dyDescent="0.25">
      <c r="A33" s="242"/>
      <c r="B33" s="14"/>
      <c r="C33" s="73"/>
      <c r="D33" s="77"/>
      <c r="E33" s="49"/>
      <c r="F33" s="19"/>
      <c r="G33" s="67"/>
      <c r="H33" s="66"/>
      <c r="I33" s="51"/>
      <c r="J33" s="19"/>
      <c r="K33" s="67"/>
      <c r="L33" s="82"/>
      <c r="M33" s="15"/>
      <c r="N33" s="15"/>
      <c r="O33" s="19"/>
      <c r="P33" s="67"/>
      <c r="Q33" s="77"/>
      <c r="R33" s="49"/>
      <c r="S33" s="19"/>
      <c r="T33" s="67"/>
      <c r="U33" s="77"/>
      <c r="V33" s="49"/>
      <c r="W33" s="19"/>
      <c r="X33" s="67"/>
      <c r="Y33" s="95"/>
      <c r="Z33" s="96"/>
      <c r="AA33" s="77"/>
      <c r="AB33" s="98"/>
      <c r="AC33" s="100"/>
      <c r="AD33" s="100"/>
      <c r="AE33" s="33"/>
      <c r="AF33" s="34"/>
      <c r="AG33" s="43"/>
    </row>
    <row r="34" spans="1:33" ht="13.9" customHeight="1" x14ac:dyDescent="0.25">
      <c r="A34" s="237" t="s">
        <v>358</v>
      </c>
      <c r="B34" s="5">
        <v>8</v>
      </c>
      <c r="C34" s="71"/>
      <c r="D34" s="75">
        <v>14</v>
      </c>
      <c r="E34" s="167">
        <v>14</v>
      </c>
      <c r="F34" s="7" t="s">
        <v>6</v>
      </c>
      <c r="G34" s="78" t="s">
        <v>6</v>
      </c>
      <c r="H34" s="68"/>
      <c r="I34" s="171"/>
      <c r="J34" s="10"/>
      <c r="K34" s="69"/>
      <c r="L34" s="80"/>
      <c r="M34" s="173"/>
      <c r="N34" s="6"/>
      <c r="O34" s="10"/>
      <c r="P34" s="69"/>
      <c r="Q34" s="75"/>
      <c r="R34" s="168"/>
      <c r="S34" s="121"/>
      <c r="T34" s="122"/>
      <c r="U34" s="87"/>
      <c r="V34" s="168"/>
      <c r="W34" s="10"/>
      <c r="X34" s="69"/>
      <c r="Y34" s="93"/>
      <c r="Z34" s="90"/>
      <c r="AA34" s="75"/>
      <c r="AB34" s="182"/>
      <c r="AC34" s="260">
        <v>14</v>
      </c>
      <c r="AD34" s="183"/>
      <c r="AE34" s="26" t="s">
        <v>8</v>
      </c>
      <c r="AF34" s="30">
        <v>2</v>
      </c>
      <c r="AG34" s="41" t="s">
        <v>200</v>
      </c>
    </row>
    <row r="35" spans="1:33" ht="13.9" customHeight="1" x14ac:dyDescent="0.25">
      <c r="A35" s="238" t="s">
        <v>359</v>
      </c>
      <c r="B35" s="1">
        <v>8</v>
      </c>
      <c r="C35" s="72"/>
      <c r="D35" s="76">
        <v>4</v>
      </c>
      <c r="E35" s="167">
        <v>4</v>
      </c>
      <c r="F35" s="4" t="s">
        <v>223</v>
      </c>
      <c r="G35" s="61" t="s">
        <v>214</v>
      </c>
      <c r="H35" s="70"/>
      <c r="I35" s="171"/>
      <c r="J35" s="11"/>
      <c r="K35" s="64"/>
      <c r="L35" s="81"/>
      <c r="M35" s="173"/>
      <c r="N35" s="2"/>
      <c r="O35" s="11"/>
      <c r="P35" s="64"/>
      <c r="Q35" s="76"/>
      <c r="R35" s="168"/>
      <c r="S35" s="4"/>
      <c r="T35" s="61"/>
      <c r="U35" s="76"/>
      <c r="V35" s="168"/>
      <c r="W35" s="11"/>
      <c r="X35" s="64"/>
      <c r="Y35" s="94"/>
      <c r="Z35" s="92"/>
      <c r="AA35" s="76"/>
      <c r="AB35" s="182"/>
      <c r="AC35" s="183"/>
      <c r="AD35" s="183"/>
      <c r="AE35" s="31" t="s">
        <v>8</v>
      </c>
      <c r="AF35" s="35">
        <v>1</v>
      </c>
      <c r="AG35" s="44" t="s">
        <v>201</v>
      </c>
    </row>
    <row r="36" spans="1:33" ht="13.9" customHeight="1" thickBot="1" x14ac:dyDescent="0.3">
      <c r="A36" s="243" t="s">
        <v>360</v>
      </c>
      <c r="B36" s="101">
        <v>8</v>
      </c>
      <c r="C36" s="102"/>
      <c r="D36" s="103"/>
      <c r="E36" s="169">
        <v>6</v>
      </c>
      <c r="F36" s="104" t="s">
        <v>223</v>
      </c>
      <c r="G36" s="105" t="s">
        <v>214</v>
      </c>
      <c r="H36" s="106"/>
      <c r="I36" s="172"/>
      <c r="J36" s="107"/>
      <c r="K36" s="108"/>
      <c r="L36" s="109"/>
      <c r="M36" s="174"/>
      <c r="N36" s="20"/>
      <c r="O36" s="107"/>
      <c r="P36" s="108"/>
      <c r="Q36" s="103"/>
      <c r="R36" s="174"/>
      <c r="S36" s="104"/>
      <c r="T36" s="105"/>
      <c r="U36" s="103"/>
      <c r="V36" s="174"/>
      <c r="W36" s="107"/>
      <c r="X36" s="108"/>
      <c r="Y36" s="110"/>
      <c r="Z36" s="111"/>
      <c r="AA36" s="103"/>
      <c r="AB36" s="184"/>
      <c r="AC36" s="185"/>
      <c r="AD36" s="185"/>
      <c r="AE36" s="36" t="s">
        <v>8</v>
      </c>
      <c r="AF36" s="37">
        <v>1</v>
      </c>
      <c r="AG36" s="45" t="s">
        <v>202</v>
      </c>
    </row>
    <row r="37" spans="1:33" ht="6" customHeight="1" thickTop="1" thickBot="1" x14ac:dyDescent="0.3"/>
    <row r="38" spans="1:33" ht="15.75" customHeight="1" thickBot="1" x14ac:dyDescent="0.3">
      <c r="A38" s="261" t="s">
        <v>15</v>
      </c>
      <c r="B38" s="189"/>
      <c r="C38" s="327" t="s">
        <v>16</v>
      </c>
      <c r="D38" s="328"/>
      <c r="E38" s="328"/>
      <c r="F38" s="328"/>
      <c r="G38" s="328"/>
      <c r="H38" s="328"/>
      <c r="I38" s="328"/>
      <c r="J38" s="328"/>
      <c r="K38" s="328"/>
      <c r="L38" s="329"/>
      <c r="N38" s="337" t="s">
        <v>28</v>
      </c>
      <c r="O38" s="338"/>
      <c r="P38" s="338"/>
      <c r="Q38" s="338"/>
      <c r="R38" s="338"/>
      <c r="S38" s="338"/>
      <c r="T38" s="338"/>
      <c r="U38" s="338"/>
      <c r="V38" s="338"/>
      <c r="W38" s="339"/>
      <c r="X38" s="348"/>
      <c r="Y38" s="349"/>
      <c r="Z38" s="343" t="s">
        <v>17</v>
      </c>
      <c r="AA38" s="344"/>
      <c r="AB38" s="344"/>
      <c r="AC38" s="344"/>
      <c r="AD38" s="344"/>
      <c r="AE38" s="344"/>
      <c r="AF38" s="344"/>
      <c r="AG38" s="345"/>
    </row>
    <row r="39" spans="1:33" ht="11.45" customHeight="1" x14ac:dyDescent="0.25">
      <c r="A39" s="262" t="s">
        <v>211</v>
      </c>
      <c r="B39" s="186"/>
      <c r="C39" s="324" t="s">
        <v>18</v>
      </c>
      <c r="D39" s="325"/>
      <c r="E39" s="325"/>
      <c r="F39" s="325"/>
      <c r="G39" s="325"/>
      <c r="H39" s="325"/>
      <c r="I39" s="325"/>
      <c r="J39" s="325"/>
      <c r="K39" s="325"/>
      <c r="L39" s="326"/>
      <c r="N39" s="340" t="s">
        <v>212</v>
      </c>
      <c r="O39" s="341"/>
      <c r="P39" s="341"/>
      <c r="Q39" s="341"/>
      <c r="R39" s="341"/>
      <c r="S39" s="341"/>
      <c r="T39" s="341"/>
      <c r="U39" s="341"/>
      <c r="V39" s="341"/>
      <c r="W39" s="342"/>
      <c r="X39" s="348"/>
      <c r="Y39" s="349"/>
      <c r="Z39" s="333" t="s">
        <v>19</v>
      </c>
      <c r="AA39" s="334"/>
      <c r="AB39" s="334"/>
      <c r="AC39" s="334"/>
      <c r="AD39" s="335"/>
      <c r="AE39" s="335"/>
      <c r="AF39" s="335"/>
      <c r="AG39" s="336"/>
    </row>
    <row r="40" spans="1:33" ht="11.45" customHeight="1" x14ac:dyDescent="0.25">
      <c r="A40" s="262" t="s">
        <v>20</v>
      </c>
      <c r="B40" s="186"/>
      <c r="C40" s="313" t="s">
        <v>21</v>
      </c>
      <c r="D40" s="314"/>
      <c r="E40" s="314"/>
      <c r="F40" s="314"/>
      <c r="G40" s="314"/>
      <c r="H40" s="314"/>
      <c r="I40" s="314"/>
      <c r="J40" s="314"/>
      <c r="K40" s="314"/>
      <c r="L40" s="315"/>
      <c r="N40" s="322" t="s">
        <v>20</v>
      </c>
      <c r="O40" s="323"/>
      <c r="P40" s="323"/>
      <c r="Q40" s="323"/>
      <c r="R40" s="323"/>
      <c r="S40" s="323"/>
      <c r="T40" s="323"/>
      <c r="U40" s="323"/>
      <c r="V40" s="323"/>
      <c r="W40" s="263"/>
      <c r="X40" s="348"/>
      <c r="Y40" s="349"/>
      <c r="Z40" s="313" t="s">
        <v>213</v>
      </c>
      <c r="AA40" s="314"/>
      <c r="AB40" s="314"/>
      <c r="AC40" s="314"/>
      <c r="AD40" s="314"/>
      <c r="AE40" s="314"/>
      <c r="AF40" s="314"/>
      <c r="AG40" s="315"/>
    </row>
    <row r="41" spans="1:33" ht="11.45" customHeight="1" x14ac:dyDescent="0.25">
      <c r="A41" s="262" t="s">
        <v>21</v>
      </c>
      <c r="B41" s="186"/>
      <c r="C41" s="313" t="s">
        <v>22</v>
      </c>
      <c r="D41" s="314"/>
      <c r="E41" s="314"/>
      <c r="F41" s="314"/>
      <c r="G41" s="314"/>
      <c r="H41" s="314"/>
      <c r="I41" s="314"/>
      <c r="J41" s="314"/>
      <c r="K41" s="314"/>
      <c r="L41" s="315"/>
      <c r="N41" s="322" t="s">
        <v>18</v>
      </c>
      <c r="O41" s="323"/>
      <c r="P41" s="323"/>
      <c r="Q41" s="323"/>
      <c r="R41" s="323"/>
      <c r="S41" s="323"/>
      <c r="T41" s="323"/>
      <c r="U41" s="323"/>
      <c r="V41" s="323"/>
      <c r="W41" s="350"/>
      <c r="X41" s="348"/>
      <c r="Y41" s="349"/>
      <c r="Z41" s="313" t="s">
        <v>18</v>
      </c>
      <c r="AA41" s="314"/>
      <c r="AB41" s="314"/>
      <c r="AC41" s="314"/>
      <c r="AD41" s="314"/>
      <c r="AE41" s="314"/>
      <c r="AF41" s="314"/>
      <c r="AG41" s="315"/>
    </row>
    <row r="42" spans="1:33" ht="11.45" customHeight="1" x14ac:dyDescent="0.25">
      <c r="A42" s="262" t="s">
        <v>22</v>
      </c>
      <c r="B42" s="186"/>
      <c r="C42" s="313" t="s">
        <v>23</v>
      </c>
      <c r="D42" s="314"/>
      <c r="E42" s="314"/>
      <c r="F42" s="314"/>
      <c r="G42" s="314"/>
      <c r="H42" s="314"/>
      <c r="I42" s="314"/>
      <c r="J42" s="314"/>
      <c r="K42" s="314"/>
      <c r="L42" s="315"/>
      <c r="N42" s="322" t="s">
        <v>21</v>
      </c>
      <c r="O42" s="323"/>
      <c r="P42" s="323"/>
      <c r="Q42" s="323"/>
      <c r="R42" s="323"/>
      <c r="S42" s="323"/>
      <c r="T42" s="323"/>
      <c r="U42" s="323"/>
      <c r="V42" s="323"/>
      <c r="W42" s="350"/>
      <c r="X42" s="348"/>
      <c r="Y42" s="349"/>
      <c r="Z42" s="313" t="s">
        <v>21</v>
      </c>
      <c r="AA42" s="314"/>
      <c r="AB42" s="314"/>
      <c r="AC42" s="314"/>
      <c r="AD42" s="314"/>
      <c r="AE42" s="314"/>
      <c r="AF42" s="314"/>
      <c r="AG42" s="315"/>
    </row>
    <row r="43" spans="1:33" ht="11.45" customHeight="1" x14ac:dyDescent="0.25">
      <c r="A43" s="262" t="s">
        <v>24</v>
      </c>
      <c r="B43" s="187"/>
      <c r="C43" s="313" t="s">
        <v>24</v>
      </c>
      <c r="D43" s="314"/>
      <c r="E43" s="314"/>
      <c r="F43" s="314"/>
      <c r="G43" s="314"/>
      <c r="H43" s="314"/>
      <c r="I43" s="314"/>
      <c r="J43" s="314"/>
      <c r="K43" s="314"/>
      <c r="L43" s="315"/>
      <c r="N43" s="322" t="s">
        <v>22</v>
      </c>
      <c r="O43" s="323"/>
      <c r="P43" s="323"/>
      <c r="Q43" s="323"/>
      <c r="R43" s="323"/>
      <c r="S43" s="323"/>
      <c r="T43" s="323"/>
      <c r="U43" s="323"/>
      <c r="V43" s="323"/>
      <c r="W43" s="350"/>
      <c r="X43" s="348"/>
      <c r="Y43" s="349"/>
      <c r="Z43" s="313" t="s">
        <v>22</v>
      </c>
      <c r="AA43" s="314"/>
      <c r="AB43" s="314"/>
      <c r="AC43" s="314"/>
      <c r="AD43" s="314"/>
      <c r="AE43" s="314"/>
      <c r="AF43" s="314"/>
      <c r="AG43" s="315"/>
    </row>
    <row r="44" spans="1:33" ht="11.45" customHeight="1" x14ac:dyDescent="0.25">
      <c r="A44" s="186"/>
      <c r="B44" s="186"/>
      <c r="C44" s="313" t="s">
        <v>25</v>
      </c>
      <c r="D44" s="314"/>
      <c r="E44" s="314"/>
      <c r="F44" s="314"/>
      <c r="G44" s="314"/>
      <c r="H44" s="314"/>
      <c r="I44" s="314"/>
      <c r="J44" s="314"/>
      <c r="K44" s="314"/>
      <c r="L44" s="315"/>
      <c r="N44" s="322" t="s">
        <v>23</v>
      </c>
      <c r="O44" s="323"/>
      <c r="P44" s="323"/>
      <c r="Q44" s="323"/>
      <c r="R44" s="323"/>
      <c r="S44" s="323"/>
      <c r="T44" s="323"/>
      <c r="U44" s="323"/>
      <c r="V44" s="323"/>
      <c r="W44" s="350"/>
      <c r="X44" s="348"/>
      <c r="Y44" s="349"/>
      <c r="Z44" s="313" t="s">
        <v>23</v>
      </c>
      <c r="AA44" s="314"/>
      <c r="AB44" s="314"/>
      <c r="AC44" s="314"/>
      <c r="AD44" s="314"/>
      <c r="AE44" s="314"/>
      <c r="AF44" s="314"/>
      <c r="AG44" s="315"/>
    </row>
    <row r="45" spans="1:33" ht="11.45" customHeight="1" x14ac:dyDescent="0.25">
      <c r="A45" s="186"/>
      <c r="B45" s="186"/>
      <c r="C45" s="313" t="s">
        <v>24</v>
      </c>
      <c r="D45" s="314"/>
      <c r="E45" s="314"/>
      <c r="F45" s="314"/>
      <c r="G45" s="314"/>
      <c r="H45" s="314"/>
      <c r="I45" s="314"/>
      <c r="J45" s="314"/>
      <c r="K45" s="314"/>
      <c r="L45" s="315"/>
      <c r="N45" s="264" t="s">
        <v>24</v>
      </c>
      <c r="O45" s="265"/>
      <c r="P45" s="265"/>
      <c r="Q45" s="265"/>
      <c r="R45" s="265"/>
      <c r="S45" s="265"/>
      <c r="T45" s="265"/>
      <c r="U45" s="265"/>
      <c r="V45" s="265"/>
      <c r="W45" s="266"/>
      <c r="X45" s="348"/>
      <c r="Y45" s="349"/>
      <c r="Z45" s="313" t="s">
        <v>24</v>
      </c>
      <c r="AA45" s="314"/>
      <c r="AB45" s="314"/>
      <c r="AC45" s="314"/>
      <c r="AD45" s="314"/>
      <c r="AE45" s="314"/>
      <c r="AF45" s="314"/>
      <c r="AG45" s="315"/>
    </row>
    <row r="46" spans="1:33" ht="11.45" customHeight="1" thickBot="1" x14ac:dyDescent="0.3">
      <c r="A46" s="188"/>
      <c r="B46" s="186"/>
      <c r="C46" s="310" t="s">
        <v>26</v>
      </c>
      <c r="D46" s="311"/>
      <c r="E46" s="311"/>
      <c r="F46" s="311"/>
      <c r="G46" s="311"/>
      <c r="H46" s="311"/>
      <c r="I46" s="311"/>
      <c r="J46" s="311"/>
      <c r="K46" s="311"/>
      <c r="L46" s="312"/>
      <c r="N46" s="306" t="s">
        <v>25</v>
      </c>
      <c r="O46" s="307"/>
      <c r="P46" s="307"/>
      <c r="Q46" s="307"/>
      <c r="R46" s="307"/>
      <c r="S46" s="307"/>
      <c r="T46" s="307"/>
      <c r="U46" s="307"/>
      <c r="V46" s="307"/>
      <c r="W46" s="267"/>
      <c r="X46" s="348"/>
      <c r="Y46" s="349"/>
      <c r="Z46" s="310" t="s">
        <v>25</v>
      </c>
      <c r="AA46" s="311"/>
      <c r="AB46" s="311"/>
      <c r="AC46" s="311"/>
      <c r="AD46" s="311"/>
      <c r="AE46" s="311"/>
      <c r="AF46" s="311"/>
      <c r="AG46" s="312"/>
    </row>
  </sheetData>
  <mergeCells count="40">
    <mergeCell ref="N44:W44"/>
    <mergeCell ref="Z45:AG45"/>
    <mergeCell ref="Z46:AG46"/>
    <mergeCell ref="Z40:AG40"/>
    <mergeCell ref="Z41:AG41"/>
    <mergeCell ref="Z42:AG42"/>
    <mergeCell ref="Z43:AG43"/>
    <mergeCell ref="Z44:AG44"/>
    <mergeCell ref="C38:L38"/>
    <mergeCell ref="Y1:AF1"/>
    <mergeCell ref="Z39:AC39"/>
    <mergeCell ref="AD39:AG39"/>
    <mergeCell ref="N38:W38"/>
    <mergeCell ref="N39:W39"/>
    <mergeCell ref="Z38:AG38"/>
    <mergeCell ref="L1:P1"/>
    <mergeCell ref="X3:X5"/>
    <mergeCell ref="Q1:T1"/>
    <mergeCell ref="P3:P5"/>
    <mergeCell ref="U1:X1"/>
    <mergeCell ref="X38:Y46"/>
    <mergeCell ref="N41:W41"/>
    <mergeCell ref="N42:W42"/>
    <mergeCell ref="N43:W43"/>
    <mergeCell ref="H1:K1"/>
    <mergeCell ref="N46:V46"/>
    <mergeCell ref="A1:A2"/>
    <mergeCell ref="D1:G1"/>
    <mergeCell ref="C46:L46"/>
    <mergeCell ref="C42:L42"/>
    <mergeCell ref="C43:L43"/>
    <mergeCell ref="H6:K6"/>
    <mergeCell ref="D6:G6"/>
    <mergeCell ref="L6:P6"/>
    <mergeCell ref="N40:V40"/>
    <mergeCell ref="C40:L40"/>
    <mergeCell ref="C41:L41"/>
    <mergeCell ref="C44:L44"/>
    <mergeCell ref="C45:L45"/>
    <mergeCell ref="C39:L39"/>
  </mergeCells>
  <pageMargins left="0.11811023622047245" right="0.11811023622047245" top="0.15748031496062992" bottom="0.15748031496062992" header="0.31496062992125984" footer="0.31496062992125984"/>
  <pageSetup paperSize="9" scale="8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zoomScale="110" zoomScaleNormal="110" workbookViewId="0">
      <selection activeCell="K14" sqref="K14"/>
    </sheetView>
  </sheetViews>
  <sheetFormatPr defaultRowHeight="15.75" x14ac:dyDescent="0.25"/>
  <cols>
    <col min="1" max="1" width="15.28515625" style="123" customWidth="1"/>
    <col min="2" max="2" width="14.85546875" style="123" customWidth="1"/>
    <col min="3" max="3" width="3.140625" style="123" customWidth="1"/>
    <col min="4" max="4" width="37.85546875" style="125" customWidth="1"/>
    <col min="5" max="5" width="26.7109375" style="125" customWidth="1"/>
    <col min="6" max="6" width="9.7109375" style="126" customWidth="1"/>
    <col min="7" max="8" width="5.7109375" style="124" customWidth="1"/>
    <col min="9" max="9" width="5.42578125" style="124" customWidth="1"/>
    <col min="10" max="250" width="9.140625" style="123"/>
    <col min="251" max="251" width="3" style="123" customWidth="1"/>
    <col min="252" max="252" width="13.140625" style="123" customWidth="1"/>
    <col min="253" max="253" width="18.7109375" style="123" customWidth="1"/>
    <col min="254" max="254" width="27.140625" style="123" bestFit="1" customWidth="1"/>
    <col min="255" max="255" width="28.28515625" style="123" bestFit="1" customWidth="1"/>
    <col min="256" max="256" width="11.28515625" style="123" bestFit="1" customWidth="1"/>
    <col min="257" max="257" width="5.85546875" style="123" bestFit="1" customWidth="1"/>
    <col min="258" max="258" width="13.42578125" style="123" bestFit="1" customWidth="1"/>
    <col min="259" max="260" width="12.85546875" style="123" bestFit="1" customWidth="1"/>
    <col min="261" max="506" width="9.140625" style="123"/>
    <col min="507" max="507" width="3" style="123" customWidth="1"/>
    <col min="508" max="508" width="13.140625" style="123" customWidth="1"/>
    <col min="509" max="509" width="18.7109375" style="123" customWidth="1"/>
    <col min="510" max="510" width="27.140625" style="123" bestFit="1" customWidth="1"/>
    <col min="511" max="511" width="28.28515625" style="123" bestFit="1" customWidth="1"/>
    <col min="512" max="512" width="11.28515625" style="123" bestFit="1" customWidth="1"/>
    <col min="513" max="513" width="5.85546875" style="123" bestFit="1" customWidth="1"/>
    <col min="514" max="514" width="13.42578125" style="123" bestFit="1" customWidth="1"/>
    <col min="515" max="516" width="12.85546875" style="123" bestFit="1" customWidth="1"/>
    <col min="517" max="762" width="9.140625" style="123"/>
    <col min="763" max="763" width="3" style="123" customWidth="1"/>
    <col min="764" max="764" width="13.140625" style="123" customWidth="1"/>
    <col min="765" max="765" width="18.7109375" style="123" customWidth="1"/>
    <col min="766" max="766" width="27.140625" style="123" bestFit="1" customWidth="1"/>
    <col min="767" max="767" width="28.28515625" style="123" bestFit="1" customWidth="1"/>
    <col min="768" max="768" width="11.28515625" style="123" bestFit="1" customWidth="1"/>
    <col min="769" max="769" width="5.85546875" style="123" bestFit="1" customWidth="1"/>
    <col min="770" max="770" width="13.42578125" style="123" bestFit="1" customWidth="1"/>
    <col min="771" max="772" width="12.85546875" style="123" bestFit="1" customWidth="1"/>
    <col min="773" max="1018" width="9.140625" style="123"/>
    <col min="1019" max="1019" width="3" style="123" customWidth="1"/>
    <col min="1020" max="1020" width="13.140625" style="123" customWidth="1"/>
    <col min="1021" max="1021" width="18.7109375" style="123" customWidth="1"/>
    <col min="1022" max="1022" width="27.140625" style="123" bestFit="1" customWidth="1"/>
    <col min="1023" max="1023" width="28.28515625" style="123" bestFit="1" customWidth="1"/>
    <col min="1024" max="1024" width="11.28515625" style="123" bestFit="1" customWidth="1"/>
    <col min="1025" max="1025" width="5.85546875" style="123" bestFit="1" customWidth="1"/>
    <col min="1026" max="1026" width="13.42578125" style="123" bestFit="1" customWidth="1"/>
    <col min="1027" max="1028" width="12.85546875" style="123" bestFit="1" customWidth="1"/>
    <col min="1029" max="1274" width="9.140625" style="123"/>
    <col min="1275" max="1275" width="3" style="123" customWidth="1"/>
    <col min="1276" max="1276" width="13.140625" style="123" customWidth="1"/>
    <col min="1277" max="1277" width="18.7109375" style="123" customWidth="1"/>
    <col min="1278" max="1278" width="27.140625" style="123" bestFit="1" customWidth="1"/>
    <col min="1279" max="1279" width="28.28515625" style="123" bestFit="1" customWidth="1"/>
    <col min="1280" max="1280" width="11.28515625" style="123" bestFit="1" customWidth="1"/>
    <col min="1281" max="1281" width="5.85546875" style="123" bestFit="1" customWidth="1"/>
    <col min="1282" max="1282" width="13.42578125" style="123" bestFit="1" customWidth="1"/>
    <col min="1283" max="1284" width="12.85546875" style="123" bestFit="1" customWidth="1"/>
    <col min="1285" max="1530" width="9.140625" style="123"/>
    <col min="1531" max="1531" width="3" style="123" customWidth="1"/>
    <col min="1532" max="1532" width="13.140625" style="123" customWidth="1"/>
    <col min="1533" max="1533" width="18.7109375" style="123" customWidth="1"/>
    <col min="1534" max="1534" width="27.140625" style="123" bestFit="1" customWidth="1"/>
    <col min="1535" max="1535" width="28.28515625" style="123" bestFit="1" customWidth="1"/>
    <col min="1536" max="1536" width="11.28515625" style="123" bestFit="1" customWidth="1"/>
    <col min="1537" max="1537" width="5.85546875" style="123" bestFit="1" customWidth="1"/>
    <col min="1538" max="1538" width="13.42578125" style="123" bestFit="1" customWidth="1"/>
    <col min="1539" max="1540" width="12.85546875" style="123" bestFit="1" customWidth="1"/>
    <col min="1541" max="1786" width="9.140625" style="123"/>
    <col min="1787" max="1787" width="3" style="123" customWidth="1"/>
    <col min="1788" max="1788" width="13.140625" style="123" customWidth="1"/>
    <col min="1789" max="1789" width="18.7109375" style="123" customWidth="1"/>
    <col min="1790" max="1790" width="27.140625" style="123" bestFit="1" customWidth="1"/>
    <col min="1791" max="1791" width="28.28515625" style="123" bestFit="1" customWidth="1"/>
    <col min="1792" max="1792" width="11.28515625" style="123" bestFit="1" customWidth="1"/>
    <col min="1793" max="1793" width="5.85546875" style="123" bestFit="1" customWidth="1"/>
    <col min="1794" max="1794" width="13.42578125" style="123" bestFit="1" customWidth="1"/>
    <col min="1795" max="1796" width="12.85546875" style="123" bestFit="1" customWidth="1"/>
    <col min="1797" max="2042" width="9.140625" style="123"/>
    <col min="2043" max="2043" width="3" style="123" customWidth="1"/>
    <col min="2044" max="2044" width="13.140625" style="123" customWidth="1"/>
    <col min="2045" max="2045" width="18.7109375" style="123" customWidth="1"/>
    <col min="2046" max="2046" width="27.140625" style="123" bestFit="1" customWidth="1"/>
    <col min="2047" max="2047" width="28.28515625" style="123" bestFit="1" customWidth="1"/>
    <col min="2048" max="2048" width="11.28515625" style="123" bestFit="1" customWidth="1"/>
    <col min="2049" max="2049" width="5.85546875" style="123" bestFit="1" customWidth="1"/>
    <col min="2050" max="2050" width="13.42578125" style="123" bestFit="1" customWidth="1"/>
    <col min="2051" max="2052" width="12.85546875" style="123" bestFit="1" customWidth="1"/>
    <col min="2053" max="2298" width="9.140625" style="123"/>
    <col min="2299" max="2299" width="3" style="123" customWidth="1"/>
    <col min="2300" max="2300" width="13.140625" style="123" customWidth="1"/>
    <col min="2301" max="2301" width="18.7109375" style="123" customWidth="1"/>
    <col min="2302" max="2302" width="27.140625" style="123" bestFit="1" customWidth="1"/>
    <col min="2303" max="2303" width="28.28515625" style="123" bestFit="1" customWidth="1"/>
    <col min="2304" max="2304" width="11.28515625" style="123" bestFit="1" customWidth="1"/>
    <col min="2305" max="2305" width="5.85546875" style="123" bestFit="1" customWidth="1"/>
    <col min="2306" max="2306" width="13.42578125" style="123" bestFit="1" customWidth="1"/>
    <col min="2307" max="2308" width="12.85546875" style="123" bestFit="1" customWidth="1"/>
    <col min="2309" max="2554" width="9.140625" style="123"/>
    <col min="2555" max="2555" width="3" style="123" customWidth="1"/>
    <col min="2556" max="2556" width="13.140625" style="123" customWidth="1"/>
    <col min="2557" max="2557" width="18.7109375" style="123" customWidth="1"/>
    <col min="2558" max="2558" width="27.140625" style="123" bestFit="1" customWidth="1"/>
    <col min="2559" max="2559" width="28.28515625" style="123" bestFit="1" customWidth="1"/>
    <col min="2560" max="2560" width="11.28515625" style="123" bestFit="1" customWidth="1"/>
    <col min="2561" max="2561" width="5.85546875" style="123" bestFit="1" customWidth="1"/>
    <col min="2562" max="2562" width="13.42578125" style="123" bestFit="1" customWidth="1"/>
    <col min="2563" max="2564" width="12.85546875" style="123" bestFit="1" customWidth="1"/>
    <col min="2565" max="2810" width="9.140625" style="123"/>
    <col min="2811" max="2811" width="3" style="123" customWidth="1"/>
    <col min="2812" max="2812" width="13.140625" style="123" customWidth="1"/>
    <col min="2813" max="2813" width="18.7109375" style="123" customWidth="1"/>
    <col min="2814" max="2814" width="27.140625" style="123" bestFit="1" customWidth="1"/>
    <col min="2815" max="2815" width="28.28515625" style="123" bestFit="1" customWidth="1"/>
    <col min="2816" max="2816" width="11.28515625" style="123" bestFit="1" customWidth="1"/>
    <col min="2817" max="2817" width="5.85546875" style="123" bestFit="1" customWidth="1"/>
    <col min="2818" max="2818" width="13.42578125" style="123" bestFit="1" customWidth="1"/>
    <col min="2819" max="2820" width="12.85546875" style="123" bestFit="1" customWidth="1"/>
    <col min="2821" max="3066" width="9.140625" style="123"/>
    <col min="3067" max="3067" width="3" style="123" customWidth="1"/>
    <col min="3068" max="3068" width="13.140625" style="123" customWidth="1"/>
    <col min="3069" max="3069" width="18.7109375" style="123" customWidth="1"/>
    <col min="3070" max="3070" width="27.140625" style="123" bestFit="1" customWidth="1"/>
    <col min="3071" max="3071" width="28.28515625" style="123" bestFit="1" customWidth="1"/>
    <col min="3072" max="3072" width="11.28515625" style="123" bestFit="1" customWidth="1"/>
    <col min="3073" max="3073" width="5.85546875" style="123" bestFit="1" customWidth="1"/>
    <col min="3074" max="3074" width="13.42578125" style="123" bestFit="1" customWidth="1"/>
    <col min="3075" max="3076" width="12.85546875" style="123" bestFit="1" customWidth="1"/>
    <col min="3077" max="3322" width="9.140625" style="123"/>
    <col min="3323" max="3323" width="3" style="123" customWidth="1"/>
    <col min="3324" max="3324" width="13.140625" style="123" customWidth="1"/>
    <col min="3325" max="3325" width="18.7109375" style="123" customWidth="1"/>
    <col min="3326" max="3326" width="27.140625" style="123" bestFit="1" customWidth="1"/>
    <col min="3327" max="3327" width="28.28515625" style="123" bestFit="1" customWidth="1"/>
    <col min="3328" max="3328" width="11.28515625" style="123" bestFit="1" customWidth="1"/>
    <col min="3329" max="3329" width="5.85546875" style="123" bestFit="1" customWidth="1"/>
    <col min="3330" max="3330" width="13.42578125" style="123" bestFit="1" customWidth="1"/>
    <col min="3331" max="3332" width="12.85546875" style="123" bestFit="1" customWidth="1"/>
    <col min="3333" max="3578" width="9.140625" style="123"/>
    <col min="3579" max="3579" width="3" style="123" customWidth="1"/>
    <col min="3580" max="3580" width="13.140625" style="123" customWidth="1"/>
    <col min="3581" max="3581" width="18.7109375" style="123" customWidth="1"/>
    <col min="3582" max="3582" width="27.140625" style="123" bestFit="1" customWidth="1"/>
    <col min="3583" max="3583" width="28.28515625" style="123" bestFit="1" customWidth="1"/>
    <col min="3584" max="3584" width="11.28515625" style="123" bestFit="1" customWidth="1"/>
    <col min="3585" max="3585" width="5.85546875" style="123" bestFit="1" customWidth="1"/>
    <col min="3586" max="3586" width="13.42578125" style="123" bestFit="1" customWidth="1"/>
    <col min="3587" max="3588" width="12.85546875" style="123" bestFit="1" customWidth="1"/>
    <col min="3589" max="3834" width="9.140625" style="123"/>
    <col min="3835" max="3835" width="3" style="123" customWidth="1"/>
    <col min="3836" max="3836" width="13.140625" style="123" customWidth="1"/>
    <col min="3837" max="3837" width="18.7109375" style="123" customWidth="1"/>
    <col min="3838" max="3838" width="27.140625" style="123" bestFit="1" customWidth="1"/>
    <col min="3839" max="3839" width="28.28515625" style="123" bestFit="1" customWidth="1"/>
    <col min="3840" max="3840" width="11.28515625" style="123" bestFit="1" customWidth="1"/>
    <col min="3841" max="3841" width="5.85546875" style="123" bestFit="1" customWidth="1"/>
    <col min="3842" max="3842" width="13.42578125" style="123" bestFit="1" customWidth="1"/>
    <col min="3843" max="3844" width="12.85546875" style="123" bestFit="1" customWidth="1"/>
    <col min="3845" max="4090" width="9.140625" style="123"/>
    <col min="4091" max="4091" width="3" style="123" customWidth="1"/>
    <col min="4092" max="4092" width="13.140625" style="123" customWidth="1"/>
    <col min="4093" max="4093" width="18.7109375" style="123" customWidth="1"/>
    <col min="4094" max="4094" width="27.140625" style="123" bestFit="1" customWidth="1"/>
    <col min="4095" max="4095" width="28.28515625" style="123" bestFit="1" customWidth="1"/>
    <col min="4096" max="4096" width="11.28515625" style="123" bestFit="1" customWidth="1"/>
    <col min="4097" max="4097" width="5.85546875" style="123" bestFit="1" customWidth="1"/>
    <col min="4098" max="4098" width="13.42578125" style="123" bestFit="1" customWidth="1"/>
    <col min="4099" max="4100" width="12.85546875" style="123" bestFit="1" customWidth="1"/>
    <col min="4101" max="4346" width="9.140625" style="123"/>
    <col min="4347" max="4347" width="3" style="123" customWidth="1"/>
    <col min="4348" max="4348" width="13.140625" style="123" customWidth="1"/>
    <col min="4349" max="4349" width="18.7109375" style="123" customWidth="1"/>
    <col min="4350" max="4350" width="27.140625" style="123" bestFit="1" customWidth="1"/>
    <col min="4351" max="4351" width="28.28515625" style="123" bestFit="1" customWidth="1"/>
    <col min="4352" max="4352" width="11.28515625" style="123" bestFit="1" customWidth="1"/>
    <col min="4353" max="4353" width="5.85546875" style="123" bestFit="1" customWidth="1"/>
    <col min="4354" max="4354" width="13.42578125" style="123" bestFit="1" customWidth="1"/>
    <col min="4355" max="4356" width="12.85546875" style="123" bestFit="1" customWidth="1"/>
    <col min="4357" max="4602" width="9.140625" style="123"/>
    <col min="4603" max="4603" width="3" style="123" customWidth="1"/>
    <col min="4604" max="4604" width="13.140625" style="123" customWidth="1"/>
    <col min="4605" max="4605" width="18.7109375" style="123" customWidth="1"/>
    <col min="4606" max="4606" width="27.140625" style="123" bestFit="1" customWidth="1"/>
    <col min="4607" max="4607" width="28.28515625" style="123" bestFit="1" customWidth="1"/>
    <col min="4608" max="4608" width="11.28515625" style="123" bestFit="1" customWidth="1"/>
    <col min="4609" max="4609" width="5.85546875" style="123" bestFit="1" customWidth="1"/>
    <col min="4610" max="4610" width="13.42578125" style="123" bestFit="1" customWidth="1"/>
    <col min="4611" max="4612" width="12.85546875" style="123" bestFit="1" customWidth="1"/>
    <col min="4613" max="4858" width="9.140625" style="123"/>
    <col min="4859" max="4859" width="3" style="123" customWidth="1"/>
    <col min="4860" max="4860" width="13.140625" style="123" customWidth="1"/>
    <col min="4861" max="4861" width="18.7109375" style="123" customWidth="1"/>
    <col min="4862" max="4862" width="27.140625" style="123" bestFit="1" customWidth="1"/>
    <col min="4863" max="4863" width="28.28515625" style="123" bestFit="1" customWidth="1"/>
    <col min="4864" max="4864" width="11.28515625" style="123" bestFit="1" customWidth="1"/>
    <col min="4865" max="4865" width="5.85546875" style="123" bestFit="1" customWidth="1"/>
    <col min="4866" max="4866" width="13.42578125" style="123" bestFit="1" customWidth="1"/>
    <col min="4867" max="4868" width="12.85546875" style="123" bestFit="1" customWidth="1"/>
    <col min="4869" max="5114" width="9.140625" style="123"/>
    <col min="5115" max="5115" width="3" style="123" customWidth="1"/>
    <col min="5116" max="5116" width="13.140625" style="123" customWidth="1"/>
    <col min="5117" max="5117" width="18.7109375" style="123" customWidth="1"/>
    <col min="5118" max="5118" width="27.140625" style="123" bestFit="1" customWidth="1"/>
    <col min="5119" max="5119" width="28.28515625" style="123" bestFit="1" customWidth="1"/>
    <col min="5120" max="5120" width="11.28515625" style="123" bestFit="1" customWidth="1"/>
    <col min="5121" max="5121" width="5.85546875" style="123" bestFit="1" customWidth="1"/>
    <col min="5122" max="5122" width="13.42578125" style="123" bestFit="1" customWidth="1"/>
    <col min="5123" max="5124" width="12.85546875" style="123" bestFit="1" customWidth="1"/>
    <col min="5125" max="5370" width="9.140625" style="123"/>
    <col min="5371" max="5371" width="3" style="123" customWidth="1"/>
    <col min="5372" max="5372" width="13.140625" style="123" customWidth="1"/>
    <col min="5373" max="5373" width="18.7109375" style="123" customWidth="1"/>
    <col min="5374" max="5374" width="27.140625" style="123" bestFit="1" customWidth="1"/>
    <col min="5375" max="5375" width="28.28515625" style="123" bestFit="1" customWidth="1"/>
    <col min="5376" max="5376" width="11.28515625" style="123" bestFit="1" customWidth="1"/>
    <col min="5377" max="5377" width="5.85546875" style="123" bestFit="1" customWidth="1"/>
    <col min="5378" max="5378" width="13.42578125" style="123" bestFit="1" customWidth="1"/>
    <col min="5379" max="5380" width="12.85546875" style="123" bestFit="1" customWidth="1"/>
    <col min="5381" max="5626" width="9.140625" style="123"/>
    <col min="5627" max="5627" width="3" style="123" customWidth="1"/>
    <col min="5628" max="5628" width="13.140625" style="123" customWidth="1"/>
    <col min="5629" max="5629" width="18.7109375" style="123" customWidth="1"/>
    <col min="5630" max="5630" width="27.140625" style="123" bestFit="1" customWidth="1"/>
    <col min="5631" max="5631" width="28.28515625" style="123" bestFit="1" customWidth="1"/>
    <col min="5632" max="5632" width="11.28515625" style="123" bestFit="1" customWidth="1"/>
    <col min="5633" max="5633" width="5.85546875" style="123" bestFit="1" customWidth="1"/>
    <col min="5634" max="5634" width="13.42578125" style="123" bestFit="1" customWidth="1"/>
    <col min="5635" max="5636" width="12.85546875" style="123" bestFit="1" customWidth="1"/>
    <col min="5637" max="5882" width="9.140625" style="123"/>
    <col min="5883" max="5883" width="3" style="123" customWidth="1"/>
    <col min="5884" max="5884" width="13.140625" style="123" customWidth="1"/>
    <col min="5885" max="5885" width="18.7109375" style="123" customWidth="1"/>
    <col min="5886" max="5886" width="27.140625" style="123" bestFit="1" customWidth="1"/>
    <col min="5887" max="5887" width="28.28515625" style="123" bestFit="1" customWidth="1"/>
    <col min="5888" max="5888" width="11.28515625" style="123" bestFit="1" customWidth="1"/>
    <col min="5889" max="5889" width="5.85546875" style="123" bestFit="1" customWidth="1"/>
    <col min="5890" max="5890" width="13.42578125" style="123" bestFit="1" customWidth="1"/>
    <col min="5891" max="5892" width="12.85546875" style="123" bestFit="1" customWidth="1"/>
    <col min="5893" max="6138" width="9.140625" style="123"/>
    <col min="6139" max="6139" width="3" style="123" customWidth="1"/>
    <col min="6140" max="6140" width="13.140625" style="123" customWidth="1"/>
    <col min="6141" max="6141" width="18.7109375" style="123" customWidth="1"/>
    <col min="6142" max="6142" width="27.140625" style="123" bestFit="1" customWidth="1"/>
    <col min="6143" max="6143" width="28.28515625" style="123" bestFit="1" customWidth="1"/>
    <col min="6144" max="6144" width="11.28515625" style="123" bestFit="1" customWidth="1"/>
    <col min="6145" max="6145" width="5.85546875" style="123" bestFit="1" customWidth="1"/>
    <col min="6146" max="6146" width="13.42578125" style="123" bestFit="1" customWidth="1"/>
    <col min="6147" max="6148" width="12.85546875" style="123" bestFit="1" customWidth="1"/>
    <col min="6149" max="6394" width="9.140625" style="123"/>
    <col min="6395" max="6395" width="3" style="123" customWidth="1"/>
    <col min="6396" max="6396" width="13.140625" style="123" customWidth="1"/>
    <col min="6397" max="6397" width="18.7109375" style="123" customWidth="1"/>
    <col min="6398" max="6398" width="27.140625" style="123" bestFit="1" customWidth="1"/>
    <col min="6399" max="6399" width="28.28515625" style="123" bestFit="1" customWidth="1"/>
    <col min="6400" max="6400" width="11.28515625" style="123" bestFit="1" customWidth="1"/>
    <col min="6401" max="6401" width="5.85546875" style="123" bestFit="1" customWidth="1"/>
    <col min="6402" max="6402" width="13.42578125" style="123" bestFit="1" customWidth="1"/>
    <col min="6403" max="6404" width="12.85546875" style="123" bestFit="1" customWidth="1"/>
    <col min="6405" max="6650" width="9.140625" style="123"/>
    <col min="6651" max="6651" width="3" style="123" customWidth="1"/>
    <col min="6652" max="6652" width="13.140625" style="123" customWidth="1"/>
    <col min="6653" max="6653" width="18.7109375" style="123" customWidth="1"/>
    <col min="6654" max="6654" width="27.140625" style="123" bestFit="1" customWidth="1"/>
    <col min="6655" max="6655" width="28.28515625" style="123" bestFit="1" customWidth="1"/>
    <col min="6656" max="6656" width="11.28515625" style="123" bestFit="1" customWidth="1"/>
    <col min="6657" max="6657" width="5.85546875" style="123" bestFit="1" customWidth="1"/>
    <col min="6658" max="6658" width="13.42578125" style="123" bestFit="1" customWidth="1"/>
    <col min="6659" max="6660" width="12.85546875" style="123" bestFit="1" customWidth="1"/>
    <col min="6661" max="6906" width="9.140625" style="123"/>
    <col min="6907" max="6907" width="3" style="123" customWidth="1"/>
    <col min="6908" max="6908" width="13.140625" style="123" customWidth="1"/>
    <col min="6909" max="6909" width="18.7109375" style="123" customWidth="1"/>
    <col min="6910" max="6910" width="27.140625" style="123" bestFit="1" customWidth="1"/>
    <col min="6911" max="6911" width="28.28515625" style="123" bestFit="1" customWidth="1"/>
    <col min="6912" max="6912" width="11.28515625" style="123" bestFit="1" customWidth="1"/>
    <col min="6913" max="6913" width="5.85546875" style="123" bestFit="1" customWidth="1"/>
    <col min="6914" max="6914" width="13.42578125" style="123" bestFit="1" customWidth="1"/>
    <col min="6915" max="6916" width="12.85546875" style="123" bestFit="1" customWidth="1"/>
    <col min="6917" max="7162" width="9.140625" style="123"/>
    <col min="7163" max="7163" width="3" style="123" customWidth="1"/>
    <col min="7164" max="7164" width="13.140625" style="123" customWidth="1"/>
    <col min="7165" max="7165" width="18.7109375" style="123" customWidth="1"/>
    <col min="7166" max="7166" width="27.140625" style="123" bestFit="1" customWidth="1"/>
    <col min="7167" max="7167" width="28.28515625" style="123" bestFit="1" customWidth="1"/>
    <col min="7168" max="7168" width="11.28515625" style="123" bestFit="1" customWidth="1"/>
    <col min="7169" max="7169" width="5.85546875" style="123" bestFit="1" customWidth="1"/>
    <col min="7170" max="7170" width="13.42578125" style="123" bestFit="1" customWidth="1"/>
    <col min="7171" max="7172" width="12.85546875" style="123" bestFit="1" customWidth="1"/>
    <col min="7173" max="7418" width="9.140625" style="123"/>
    <col min="7419" max="7419" width="3" style="123" customWidth="1"/>
    <col min="7420" max="7420" width="13.140625" style="123" customWidth="1"/>
    <col min="7421" max="7421" width="18.7109375" style="123" customWidth="1"/>
    <col min="7422" max="7422" width="27.140625" style="123" bestFit="1" customWidth="1"/>
    <col min="7423" max="7423" width="28.28515625" style="123" bestFit="1" customWidth="1"/>
    <col min="7424" max="7424" width="11.28515625" style="123" bestFit="1" customWidth="1"/>
    <col min="7425" max="7425" width="5.85546875" style="123" bestFit="1" customWidth="1"/>
    <col min="7426" max="7426" width="13.42578125" style="123" bestFit="1" customWidth="1"/>
    <col min="7427" max="7428" width="12.85546875" style="123" bestFit="1" customWidth="1"/>
    <col min="7429" max="7674" width="9.140625" style="123"/>
    <col min="7675" max="7675" width="3" style="123" customWidth="1"/>
    <col min="7676" max="7676" width="13.140625" style="123" customWidth="1"/>
    <col min="7677" max="7677" width="18.7109375" style="123" customWidth="1"/>
    <col min="7678" max="7678" width="27.140625" style="123" bestFit="1" customWidth="1"/>
    <col min="7679" max="7679" width="28.28515625" style="123" bestFit="1" customWidth="1"/>
    <col min="7680" max="7680" width="11.28515625" style="123" bestFit="1" customWidth="1"/>
    <col min="7681" max="7681" width="5.85546875" style="123" bestFit="1" customWidth="1"/>
    <col min="7682" max="7682" width="13.42578125" style="123" bestFit="1" customWidth="1"/>
    <col min="7683" max="7684" width="12.85546875" style="123" bestFit="1" customWidth="1"/>
    <col min="7685" max="7930" width="9.140625" style="123"/>
    <col min="7931" max="7931" width="3" style="123" customWidth="1"/>
    <col min="7932" max="7932" width="13.140625" style="123" customWidth="1"/>
    <col min="7933" max="7933" width="18.7109375" style="123" customWidth="1"/>
    <col min="7934" max="7934" width="27.140625" style="123" bestFit="1" customWidth="1"/>
    <col min="7935" max="7935" width="28.28515625" style="123" bestFit="1" customWidth="1"/>
    <col min="7936" max="7936" width="11.28515625" style="123" bestFit="1" customWidth="1"/>
    <col min="7937" max="7937" width="5.85546875" style="123" bestFit="1" customWidth="1"/>
    <col min="7938" max="7938" width="13.42578125" style="123" bestFit="1" customWidth="1"/>
    <col min="7939" max="7940" width="12.85546875" style="123" bestFit="1" customWidth="1"/>
    <col min="7941" max="8186" width="9.140625" style="123"/>
    <col min="8187" max="8187" width="3" style="123" customWidth="1"/>
    <col min="8188" max="8188" width="13.140625" style="123" customWidth="1"/>
    <col min="8189" max="8189" width="18.7109375" style="123" customWidth="1"/>
    <col min="8190" max="8190" width="27.140625" style="123" bestFit="1" customWidth="1"/>
    <col min="8191" max="8191" width="28.28515625" style="123" bestFit="1" customWidth="1"/>
    <col min="8192" max="8192" width="11.28515625" style="123" bestFit="1" customWidth="1"/>
    <col min="8193" max="8193" width="5.85546875" style="123" bestFit="1" customWidth="1"/>
    <col min="8194" max="8194" width="13.42578125" style="123" bestFit="1" customWidth="1"/>
    <col min="8195" max="8196" width="12.85546875" style="123" bestFit="1" customWidth="1"/>
    <col min="8197" max="8442" width="9.140625" style="123"/>
    <col min="8443" max="8443" width="3" style="123" customWidth="1"/>
    <col min="8444" max="8444" width="13.140625" style="123" customWidth="1"/>
    <col min="8445" max="8445" width="18.7109375" style="123" customWidth="1"/>
    <col min="8446" max="8446" width="27.140625" style="123" bestFit="1" customWidth="1"/>
    <col min="8447" max="8447" width="28.28515625" style="123" bestFit="1" customWidth="1"/>
    <col min="8448" max="8448" width="11.28515625" style="123" bestFit="1" customWidth="1"/>
    <col min="8449" max="8449" width="5.85546875" style="123" bestFit="1" customWidth="1"/>
    <col min="8450" max="8450" width="13.42578125" style="123" bestFit="1" customWidth="1"/>
    <col min="8451" max="8452" width="12.85546875" style="123" bestFit="1" customWidth="1"/>
    <col min="8453" max="8698" width="9.140625" style="123"/>
    <col min="8699" max="8699" width="3" style="123" customWidth="1"/>
    <col min="8700" max="8700" width="13.140625" style="123" customWidth="1"/>
    <col min="8701" max="8701" width="18.7109375" style="123" customWidth="1"/>
    <col min="8702" max="8702" width="27.140625" style="123" bestFit="1" customWidth="1"/>
    <col min="8703" max="8703" width="28.28515625" style="123" bestFit="1" customWidth="1"/>
    <col min="8704" max="8704" width="11.28515625" style="123" bestFit="1" customWidth="1"/>
    <col min="8705" max="8705" width="5.85546875" style="123" bestFit="1" customWidth="1"/>
    <col min="8706" max="8706" width="13.42578125" style="123" bestFit="1" customWidth="1"/>
    <col min="8707" max="8708" width="12.85546875" style="123" bestFit="1" customWidth="1"/>
    <col min="8709" max="8954" width="9.140625" style="123"/>
    <col min="8955" max="8955" width="3" style="123" customWidth="1"/>
    <col min="8956" max="8956" width="13.140625" style="123" customWidth="1"/>
    <col min="8957" max="8957" width="18.7109375" style="123" customWidth="1"/>
    <col min="8958" max="8958" width="27.140625" style="123" bestFit="1" customWidth="1"/>
    <col min="8959" max="8959" width="28.28515625" style="123" bestFit="1" customWidth="1"/>
    <col min="8960" max="8960" width="11.28515625" style="123" bestFit="1" customWidth="1"/>
    <col min="8961" max="8961" width="5.85546875" style="123" bestFit="1" customWidth="1"/>
    <col min="8962" max="8962" width="13.42578125" style="123" bestFit="1" customWidth="1"/>
    <col min="8963" max="8964" width="12.85546875" style="123" bestFit="1" customWidth="1"/>
    <col min="8965" max="9210" width="9.140625" style="123"/>
    <col min="9211" max="9211" width="3" style="123" customWidth="1"/>
    <col min="9212" max="9212" width="13.140625" style="123" customWidth="1"/>
    <col min="9213" max="9213" width="18.7109375" style="123" customWidth="1"/>
    <col min="9214" max="9214" width="27.140625" style="123" bestFit="1" customWidth="1"/>
    <col min="9215" max="9215" width="28.28515625" style="123" bestFit="1" customWidth="1"/>
    <col min="9216" max="9216" width="11.28515625" style="123" bestFit="1" customWidth="1"/>
    <col min="9217" max="9217" width="5.85546875" style="123" bestFit="1" customWidth="1"/>
    <col min="9218" max="9218" width="13.42578125" style="123" bestFit="1" customWidth="1"/>
    <col min="9219" max="9220" width="12.85546875" style="123" bestFit="1" customWidth="1"/>
    <col min="9221" max="9466" width="9.140625" style="123"/>
    <col min="9467" max="9467" width="3" style="123" customWidth="1"/>
    <col min="9468" max="9468" width="13.140625" style="123" customWidth="1"/>
    <col min="9469" max="9469" width="18.7109375" style="123" customWidth="1"/>
    <col min="9470" max="9470" width="27.140625" style="123" bestFit="1" customWidth="1"/>
    <col min="9471" max="9471" width="28.28515625" style="123" bestFit="1" customWidth="1"/>
    <col min="9472" max="9472" width="11.28515625" style="123" bestFit="1" customWidth="1"/>
    <col min="9473" max="9473" width="5.85546875" style="123" bestFit="1" customWidth="1"/>
    <col min="9474" max="9474" width="13.42578125" style="123" bestFit="1" customWidth="1"/>
    <col min="9475" max="9476" width="12.85546875" style="123" bestFit="1" customWidth="1"/>
    <col min="9477" max="9722" width="9.140625" style="123"/>
    <col min="9723" max="9723" width="3" style="123" customWidth="1"/>
    <col min="9724" max="9724" width="13.140625" style="123" customWidth="1"/>
    <col min="9725" max="9725" width="18.7109375" style="123" customWidth="1"/>
    <col min="9726" max="9726" width="27.140625" style="123" bestFit="1" customWidth="1"/>
    <col min="9727" max="9727" width="28.28515625" style="123" bestFit="1" customWidth="1"/>
    <col min="9728" max="9728" width="11.28515625" style="123" bestFit="1" customWidth="1"/>
    <col min="9729" max="9729" width="5.85546875" style="123" bestFit="1" customWidth="1"/>
    <col min="9730" max="9730" width="13.42578125" style="123" bestFit="1" customWidth="1"/>
    <col min="9731" max="9732" width="12.85546875" style="123" bestFit="1" customWidth="1"/>
    <col min="9733" max="9978" width="9.140625" style="123"/>
    <col min="9979" max="9979" width="3" style="123" customWidth="1"/>
    <col min="9980" max="9980" width="13.140625" style="123" customWidth="1"/>
    <col min="9981" max="9981" width="18.7109375" style="123" customWidth="1"/>
    <col min="9982" max="9982" width="27.140625" style="123" bestFit="1" customWidth="1"/>
    <col min="9983" max="9983" width="28.28515625" style="123" bestFit="1" customWidth="1"/>
    <col min="9984" max="9984" width="11.28515625" style="123" bestFit="1" customWidth="1"/>
    <col min="9985" max="9985" width="5.85546875" style="123" bestFit="1" customWidth="1"/>
    <col min="9986" max="9986" width="13.42578125" style="123" bestFit="1" customWidth="1"/>
    <col min="9987" max="9988" width="12.85546875" style="123" bestFit="1" customWidth="1"/>
    <col min="9989" max="10234" width="9.140625" style="123"/>
    <col min="10235" max="10235" width="3" style="123" customWidth="1"/>
    <col min="10236" max="10236" width="13.140625" style="123" customWidth="1"/>
    <col min="10237" max="10237" width="18.7109375" style="123" customWidth="1"/>
    <col min="10238" max="10238" width="27.140625" style="123" bestFit="1" customWidth="1"/>
    <col min="10239" max="10239" width="28.28515625" style="123" bestFit="1" customWidth="1"/>
    <col min="10240" max="10240" width="11.28515625" style="123" bestFit="1" customWidth="1"/>
    <col min="10241" max="10241" width="5.85546875" style="123" bestFit="1" customWidth="1"/>
    <col min="10242" max="10242" width="13.42578125" style="123" bestFit="1" customWidth="1"/>
    <col min="10243" max="10244" width="12.85546875" style="123" bestFit="1" customWidth="1"/>
    <col min="10245" max="10490" width="9.140625" style="123"/>
    <col min="10491" max="10491" width="3" style="123" customWidth="1"/>
    <col min="10492" max="10492" width="13.140625" style="123" customWidth="1"/>
    <col min="10493" max="10493" width="18.7109375" style="123" customWidth="1"/>
    <col min="10494" max="10494" width="27.140625" style="123" bestFit="1" customWidth="1"/>
    <col min="10495" max="10495" width="28.28515625" style="123" bestFit="1" customWidth="1"/>
    <col min="10496" max="10496" width="11.28515625" style="123" bestFit="1" customWidth="1"/>
    <col min="10497" max="10497" width="5.85546875" style="123" bestFit="1" customWidth="1"/>
    <col min="10498" max="10498" width="13.42578125" style="123" bestFit="1" customWidth="1"/>
    <col min="10499" max="10500" width="12.85546875" style="123" bestFit="1" customWidth="1"/>
    <col min="10501" max="10746" width="9.140625" style="123"/>
    <col min="10747" max="10747" width="3" style="123" customWidth="1"/>
    <col min="10748" max="10748" width="13.140625" style="123" customWidth="1"/>
    <col min="10749" max="10749" width="18.7109375" style="123" customWidth="1"/>
    <col min="10750" max="10750" width="27.140625" style="123" bestFit="1" customWidth="1"/>
    <col min="10751" max="10751" width="28.28515625" style="123" bestFit="1" customWidth="1"/>
    <col min="10752" max="10752" width="11.28515625" style="123" bestFit="1" customWidth="1"/>
    <col min="10753" max="10753" width="5.85546875" style="123" bestFit="1" customWidth="1"/>
    <col min="10754" max="10754" width="13.42578125" style="123" bestFit="1" customWidth="1"/>
    <col min="10755" max="10756" width="12.85546875" style="123" bestFit="1" customWidth="1"/>
    <col min="10757" max="11002" width="9.140625" style="123"/>
    <col min="11003" max="11003" width="3" style="123" customWidth="1"/>
    <col min="11004" max="11004" width="13.140625" style="123" customWidth="1"/>
    <col min="11005" max="11005" width="18.7109375" style="123" customWidth="1"/>
    <col min="11006" max="11006" width="27.140625" style="123" bestFit="1" customWidth="1"/>
    <col min="11007" max="11007" width="28.28515625" style="123" bestFit="1" customWidth="1"/>
    <col min="11008" max="11008" width="11.28515625" style="123" bestFit="1" customWidth="1"/>
    <col min="11009" max="11009" width="5.85546875" style="123" bestFit="1" customWidth="1"/>
    <col min="11010" max="11010" width="13.42578125" style="123" bestFit="1" customWidth="1"/>
    <col min="11011" max="11012" width="12.85546875" style="123" bestFit="1" customWidth="1"/>
    <col min="11013" max="11258" width="9.140625" style="123"/>
    <col min="11259" max="11259" width="3" style="123" customWidth="1"/>
    <col min="11260" max="11260" width="13.140625" style="123" customWidth="1"/>
    <col min="11261" max="11261" width="18.7109375" style="123" customWidth="1"/>
    <col min="11262" max="11262" width="27.140625" style="123" bestFit="1" customWidth="1"/>
    <col min="11263" max="11263" width="28.28515625" style="123" bestFit="1" customWidth="1"/>
    <col min="11264" max="11264" width="11.28515625" style="123" bestFit="1" customWidth="1"/>
    <col min="11265" max="11265" width="5.85546875" style="123" bestFit="1" customWidth="1"/>
    <col min="11266" max="11266" width="13.42578125" style="123" bestFit="1" customWidth="1"/>
    <col min="11267" max="11268" width="12.85546875" style="123" bestFit="1" customWidth="1"/>
    <col min="11269" max="11514" width="9.140625" style="123"/>
    <col min="11515" max="11515" width="3" style="123" customWidth="1"/>
    <col min="11516" max="11516" width="13.140625" style="123" customWidth="1"/>
    <col min="11517" max="11517" width="18.7109375" style="123" customWidth="1"/>
    <col min="11518" max="11518" width="27.140625" style="123" bestFit="1" customWidth="1"/>
    <col min="11519" max="11519" width="28.28515625" style="123" bestFit="1" customWidth="1"/>
    <col min="11520" max="11520" width="11.28515625" style="123" bestFit="1" customWidth="1"/>
    <col min="11521" max="11521" width="5.85546875" style="123" bestFit="1" customWidth="1"/>
    <col min="11522" max="11522" width="13.42578125" style="123" bestFit="1" customWidth="1"/>
    <col min="11523" max="11524" width="12.85546875" style="123" bestFit="1" customWidth="1"/>
    <col min="11525" max="11770" width="9.140625" style="123"/>
    <col min="11771" max="11771" width="3" style="123" customWidth="1"/>
    <col min="11772" max="11772" width="13.140625" style="123" customWidth="1"/>
    <col min="11773" max="11773" width="18.7109375" style="123" customWidth="1"/>
    <col min="11774" max="11774" width="27.140625" style="123" bestFit="1" customWidth="1"/>
    <col min="11775" max="11775" width="28.28515625" style="123" bestFit="1" customWidth="1"/>
    <col min="11776" max="11776" width="11.28515625" style="123" bestFit="1" customWidth="1"/>
    <col min="11777" max="11777" width="5.85546875" style="123" bestFit="1" customWidth="1"/>
    <col min="11778" max="11778" width="13.42578125" style="123" bestFit="1" customWidth="1"/>
    <col min="11779" max="11780" width="12.85546875" style="123" bestFit="1" customWidth="1"/>
    <col min="11781" max="12026" width="9.140625" style="123"/>
    <col min="12027" max="12027" width="3" style="123" customWidth="1"/>
    <col min="12028" max="12028" width="13.140625" style="123" customWidth="1"/>
    <col min="12029" max="12029" width="18.7109375" style="123" customWidth="1"/>
    <col min="12030" max="12030" width="27.140625" style="123" bestFit="1" customWidth="1"/>
    <col min="12031" max="12031" width="28.28515625" style="123" bestFit="1" customWidth="1"/>
    <col min="12032" max="12032" width="11.28515625" style="123" bestFit="1" customWidth="1"/>
    <col min="12033" max="12033" width="5.85546875" style="123" bestFit="1" customWidth="1"/>
    <col min="12034" max="12034" width="13.42578125" style="123" bestFit="1" customWidth="1"/>
    <col min="12035" max="12036" width="12.85546875" style="123" bestFit="1" customWidth="1"/>
    <col min="12037" max="12282" width="9.140625" style="123"/>
    <col min="12283" max="12283" width="3" style="123" customWidth="1"/>
    <col min="12284" max="12284" width="13.140625" style="123" customWidth="1"/>
    <col min="12285" max="12285" width="18.7109375" style="123" customWidth="1"/>
    <col min="12286" max="12286" width="27.140625" style="123" bestFit="1" customWidth="1"/>
    <col min="12287" max="12287" width="28.28515625" style="123" bestFit="1" customWidth="1"/>
    <col min="12288" max="12288" width="11.28515625" style="123" bestFit="1" customWidth="1"/>
    <col min="12289" max="12289" width="5.85546875" style="123" bestFit="1" customWidth="1"/>
    <col min="12290" max="12290" width="13.42578125" style="123" bestFit="1" customWidth="1"/>
    <col min="12291" max="12292" width="12.85546875" style="123" bestFit="1" customWidth="1"/>
    <col min="12293" max="12538" width="9.140625" style="123"/>
    <col min="12539" max="12539" width="3" style="123" customWidth="1"/>
    <col min="12540" max="12540" width="13.140625" style="123" customWidth="1"/>
    <col min="12541" max="12541" width="18.7109375" style="123" customWidth="1"/>
    <col min="12542" max="12542" width="27.140625" style="123" bestFit="1" customWidth="1"/>
    <col min="12543" max="12543" width="28.28515625" style="123" bestFit="1" customWidth="1"/>
    <col min="12544" max="12544" width="11.28515625" style="123" bestFit="1" customWidth="1"/>
    <col min="12545" max="12545" width="5.85546875" style="123" bestFit="1" customWidth="1"/>
    <col min="12546" max="12546" width="13.42578125" style="123" bestFit="1" customWidth="1"/>
    <col min="12547" max="12548" width="12.85546875" style="123" bestFit="1" customWidth="1"/>
    <col min="12549" max="12794" width="9.140625" style="123"/>
    <col min="12795" max="12795" width="3" style="123" customWidth="1"/>
    <col min="12796" max="12796" width="13.140625" style="123" customWidth="1"/>
    <col min="12797" max="12797" width="18.7109375" style="123" customWidth="1"/>
    <col min="12798" max="12798" width="27.140625" style="123" bestFit="1" customWidth="1"/>
    <col min="12799" max="12799" width="28.28515625" style="123" bestFit="1" customWidth="1"/>
    <col min="12800" max="12800" width="11.28515625" style="123" bestFit="1" customWidth="1"/>
    <col min="12801" max="12801" width="5.85546875" style="123" bestFit="1" customWidth="1"/>
    <col min="12802" max="12802" width="13.42578125" style="123" bestFit="1" customWidth="1"/>
    <col min="12803" max="12804" width="12.85546875" style="123" bestFit="1" customWidth="1"/>
    <col min="12805" max="13050" width="9.140625" style="123"/>
    <col min="13051" max="13051" width="3" style="123" customWidth="1"/>
    <col min="13052" max="13052" width="13.140625" style="123" customWidth="1"/>
    <col min="13053" max="13053" width="18.7109375" style="123" customWidth="1"/>
    <col min="13054" max="13054" width="27.140625" style="123" bestFit="1" customWidth="1"/>
    <col min="13055" max="13055" width="28.28515625" style="123" bestFit="1" customWidth="1"/>
    <col min="13056" max="13056" width="11.28515625" style="123" bestFit="1" customWidth="1"/>
    <col min="13057" max="13057" width="5.85546875" style="123" bestFit="1" customWidth="1"/>
    <col min="13058" max="13058" width="13.42578125" style="123" bestFit="1" customWidth="1"/>
    <col min="13059" max="13060" width="12.85546875" style="123" bestFit="1" customWidth="1"/>
    <col min="13061" max="13306" width="9.140625" style="123"/>
    <col min="13307" max="13307" width="3" style="123" customWidth="1"/>
    <col min="13308" max="13308" width="13.140625" style="123" customWidth="1"/>
    <col min="13309" max="13309" width="18.7109375" style="123" customWidth="1"/>
    <col min="13310" max="13310" width="27.140625" style="123" bestFit="1" customWidth="1"/>
    <col min="13311" max="13311" width="28.28515625" style="123" bestFit="1" customWidth="1"/>
    <col min="13312" max="13312" width="11.28515625" style="123" bestFit="1" customWidth="1"/>
    <col min="13313" max="13313" width="5.85546875" style="123" bestFit="1" customWidth="1"/>
    <col min="13314" max="13314" width="13.42578125" style="123" bestFit="1" customWidth="1"/>
    <col min="13315" max="13316" width="12.85546875" style="123" bestFit="1" customWidth="1"/>
    <col min="13317" max="13562" width="9.140625" style="123"/>
    <col min="13563" max="13563" width="3" style="123" customWidth="1"/>
    <col min="13564" max="13564" width="13.140625" style="123" customWidth="1"/>
    <col min="13565" max="13565" width="18.7109375" style="123" customWidth="1"/>
    <col min="13566" max="13566" width="27.140625" style="123" bestFit="1" customWidth="1"/>
    <col min="13567" max="13567" width="28.28515625" style="123" bestFit="1" customWidth="1"/>
    <col min="13568" max="13568" width="11.28515625" style="123" bestFit="1" customWidth="1"/>
    <col min="13569" max="13569" width="5.85546875" style="123" bestFit="1" customWidth="1"/>
    <col min="13570" max="13570" width="13.42578125" style="123" bestFit="1" customWidth="1"/>
    <col min="13571" max="13572" width="12.85546875" style="123" bestFit="1" customWidth="1"/>
    <col min="13573" max="13818" width="9.140625" style="123"/>
    <col min="13819" max="13819" width="3" style="123" customWidth="1"/>
    <col min="13820" max="13820" width="13.140625" style="123" customWidth="1"/>
    <col min="13821" max="13821" width="18.7109375" style="123" customWidth="1"/>
    <col min="13822" max="13822" width="27.140625" style="123" bestFit="1" customWidth="1"/>
    <col min="13823" max="13823" width="28.28515625" style="123" bestFit="1" customWidth="1"/>
    <col min="13824" max="13824" width="11.28515625" style="123" bestFit="1" customWidth="1"/>
    <col min="13825" max="13825" width="5.85546875" style="123" bestFit="1" customWidth="1"/>
    <col min="13826" max="13826" width="13.42578125" style="123" bestFit="1" customWidth="1"/>
    <col min="13827" max="13828" width="12.85546875" style="123" bestFit="1" customWidth="1"/>
    <col min="13829" max="14074" width="9.140625" style="123"/>
    <col min="14075" max="14075" width="3" style="123" customWidth="1"/>
    <col min="14076" max="14076" width="13.140625" style="123" customWidth="1"/>
    <col min="14077" max="14077" width="18.7109375" style="123" customWidth="1"/>
    <col min="14078" max="14078" width="27.140625" style="123" bestFit="1" customWidth="1"/>
    <col min="14079" max="14079" width="28.28515625" style="123" bestFit="1" customWidth="1"/>
    <col min="14080" max="14080" width="11.28515625" style="123" bestFit="1" customWidth="1"/>
    <col min="14081" max="14081" width="5.85546875" style="123" bestFit="1" customWidth="1"/>
    <col min="14082" max="14082" width="13.42578125" style="123" bestFit="1" customWidth="1"/>
    <col min="14083" max="14084" width="12.85546875" style="123" bestFit="1" customWidth="1"/>
    <col min="14085" max="14330" width="9.140625" style="123"/>
    <col min="14331" max="14331" width="3" style="123" customWidth="1"/>
    <col min="14332" max="14332" width="13.140625" style="123" customWidth="1"/>
    <col min="14333" max="14333" width="18.7109375" style="123" customWidth="1"/>
    <col min="14334" max="14334" width="27.140625" style="123" bestFit="1" customWidth="1"/>
    <col min="14335" max="14335" width="28.28515625" style="123" bestFit="1" customWidth="1"/>
    <col min="14336" max="14336" width="11.28515625" style="123" bestFit="1" customWidth="1"/>
    <col min="14337" max="14337" width="5.85546875" style="123" bestFit="1" customWidth="1"/>
    <col min="14338" max="14338" width="13.42578125" style="123" bestFit="1" customWidth="1"/>
    <col min="14339" max="14340" width="12.85546875" style="123" bestFit="1" customWidth="1"/>
    <col min="14341" max="14586" width="9.140625" style="123"/>
    <col min="14587" max="14587" width="3" style="123" customWidth="1"/>
    <col min="14588" max="14588" width="13.140625" style="123" customWidth="1"/>
    <col min="14589" max="14589" width="18.7109375" style="123" customWidth="1"/>
    <col min="14590" max="14590" width="27.140625" style="123" bestFit="1" customWidth="1"/>
    <col min="14591" max="14591" width="28.28515625" style="123" bestFit="1" customWidth="1"/>
    <col min="14592" max="14592" width="11.28515625" style="123" bestFit="1" customWidth="1"/>
    <col min="14593" max="14593" width="5.85546875" style="123" bestFit="1" customWidth="1"/>
    <col min="14594" max="14594" width="13.42578125" style="123" bestFit="1" customWidth="1"/>
    <col min="14595" max="14596" width="12.85546875" style="123" bestFit="1" customWidth="1"/>
    <col min="14597" max="14842" width="9.140625" style="123"/>
    <col min="14843" max="14843" width="3" style="123" customWidth="1"/>
    <col min="14844" max="14844" width="13.140625" style="123" customWidth="1"/>
    <col min="14845" max="14845" width="18.7109375" style="123" customWidth="1"/>
    <col min="14846" max="14846" width="27.140625" style="123" bestFit="1" customWidth="1"/>
    <col min="14847" max="14847" width="28.28515625" style="123" bestFit="1" customWidth="1"/>
    <col min="14848" max="14848" width="11.28515625" style="123" bestFit="1" customWidth="1"/>
    <col min="14849" max="14849" width="5.85546875" style="123" bestFit="1" customWidth="1"/>
    <col min="14850" max="14850" width="13.42578125" style="123" bestFit="1" customWidth="1"/>
    <col min="14851" max="14852" width="12.85546875" style="123" bestFit="1" customWidth="1"/>
    <col min="14853" max="15098" width="9.140625" style="123"/>
    <col min="15099" max="15099" width="3" style="123" customWidth="1"/>
    <col min="15100" max="15100" width="13.140625" style="123" customWidth="1"/>
    <col min="15101" max="15101" width="18.7109375" style="123" customWidth="1"/>
    <col min="15102" max="15102" width="27.140625" style="123" bestFit="1" customWidth="1"/>
    <col min="15103" max="15103" width="28.28515625" style="123" bestFit="1" customWidth="1"/>
    <col min="15104" max="15104" width="11.28515625" style="123" bestFit="1" customWidth="1"/>
    <col min="15105" max="15105" width="5.85546875" style="123" bestFit="1" customWidth="1"/>
    <col min="15106" max="15106" width="13.42578125" style="123" bestFit="1" customWidth="1"/>
    <col min="15107" max="15108" width="12.85546875" style="123" bestFit="1" customWidth="1"/>
    <col min="15109" max="15354" width="9.140625" style="123"/>
    <col min="15355" max="15355" width="3" style="123" customWidth="1"/>
    <col min="15356" max="15356" width="13.140625" style="123" customWidth="1"/>
    <col min="15357" max="15357" width="18.7109375" style="123" customWidth="1"/>
    <col min="15358" max="15358" width="27.140625" style="123" bestFit="1" customWidth="1"/>
    <col min="15359" max="15359" width="28.28515625" style="123" bestFit="1" customWidth="1"/>
    <col min="15360" max="15360" width="11.28515625" style="123" bestFit="1" customWidth="1"/>
    <col min="15361" max="15361" width="5.85546875" style="123" bestFit="1" customWidth="1"/>
    <col min="15362" max="15362" width="13.42578125" style="123" bestFit="1" customWidth="1"/>
    <col min="15363" max="15364" width="12.85546875" style="123" bestFit="1" customWidth="1"/>
    <col min="15365" max="15610" width="9.140625" style="123"/>
    <col min="15611" max="15611" width="3" style="123" customWidth="1"/>
    <col min="15612" max="15612" width="13.140625" style="123" customWidth="1"/>
    <col min="15613" max="15613" width="18.7109375" style="123" customWidth="1"/>
    <col min="15614" max="15614" width="27.140625" style="123" bestFit="1" customWidth="1"/>
    <col min="15615" max="15615" width="28.28515625" style="123" bestFit="1" customWidth="1"/>
    <col min="15616" max="15616" width="11.28515625" style="123" bestFit="1" customWidth="1"/>
    <col min="15617" max="15617" width="5.85546875" style="123" bestFit="1" customWidth="1"/>
    <col min="15618" max="15618" width="13.42578125" style="123" bestFit="1" customWidth="1"/>
    <col min="15619" max="15620" width="12.85546875" style="123" bestFit="1" customWidth="1"/>
    <col min="15621" max="15866" width="9.140625" style="123"/>
    <col min="15867" max="15867" width="3" style="123" customWidth="1"/>
    <col min="15868" max="15868" width="13.140625" style="123" customWidth="1"/>
    <col min="15869" max="15869" width="18.7109375" style="123" customWidth="1"/>
    <col min="15870" max="15870" width="27.140625" style="123" bestFit="1" customWidth="1"/>
    <col min="15871" max="15871" width="28.28515625" style="123" bestFit="1" customWidth="1"/>
    <col min="15872" max="15872" width="11.28515625" style="123" bestFit="1" customWidth="1"/>
    <col min="15873" max="15873" width="5.85546875" style="123" bestFit="1" customWidth="1"/>
    <col min="15874" max="15874" width="13.42578125" style="123" bestFit="1" customWidth="1"/>
    <col min="15875" max="15876" width="12.85546875" style="123" bestFit="1" customWidth="1"/>
    <col min="15877" max="16122" width="9.140625" style="123"/>
    <col min="16123" max="16123" width="3" style="123" customWidth="1"/>
    <col min="16124" max="16124" width="13.140625" style="123" customWidth="1"/>
    <col min="16125" max="16125" width="18.7109375" style="123" customWidth="1"/>
    <col min="16126" max="16126" width="27.140625" style="123" bestFit="1" customWidth="1"/>
    <col min="16127" max="16127" width="28.28515625" style="123" bestFit="1" customWidth="1"/>
    <col min="16128" max="16128" width="11.28515625" style="123" bestFit="1" customWidth="1"/>
    <col min="16129" max="16129" width="5.85546875" style="123" bestFit="1" customWidth="1"/>
    <col min="16130" max="16130" width="13.42578125" style="123" bestFit="1" customWidth="1"/>
    <col min="16131" max="16132" width="12.85546875" style="123" bestFit="1" customWidth="1"/>
    <col min="16133" max="16384" width="9.140625" style="123"/>
  </cols>
  <sheetData>
    <row r="1" spans="1:9" ht="22.5" customHeight="1" thickTop="1" thickBot="1" x14ac:dyDescent="0.3">
      <c r="D1" s="351" t="s">
        <v>255</v>
      </c>
      <c r="E1" s="352"/>
      <c r="F1" s="353"/>
    </row>
    <row r="2" spans="1:9" ht="21.75" customHeight="1" thickTop="1" x14ac:dyDescent="0.25">
      <c r="G2" s="160" t="s">
        <v>105</v>
      </c>
      <c r="H2" s="161" t="s">
        <v>35</v>
      </c>
      <c r="I2" s="161" t="s">
        <v>36</v>
      </c>
    </row>
    <row r="3" spans="1:9" s="127" customFormat="1" ht="15.95" customHeight="1" thickBot="1" x14ac:dyDescent="0.3">
      <c r="A3" s="127" t="s">
        <v>235</v>
      </c>
      <c r="B3" s="127" t="s">
        <v>236</v>
      </c>
      <c r="D3" s="354" t="s">
        <v>37</v>
      </c>
      <c r="E3" s="354"/>
      <c r="F3" s="354"/>
      <c r="G3" s="162" t="s">
        <v>103</v>
      </c>
      <c r="H3" s="162" t="s">
        <v>38</v>
      </c>
      <c r="I3" s="162" t="s">
        <v>39</v>
      </c>
    </row>
    <row r="4" spans="1:9" ht="16.149999999999999" customHeight="1" x14ac:dyDescent="0.25">
      <c r="A4" s="128">
        <v>3500</v>
      </c>
      <c r="B4" s="128"/>
      <c r="D4" s="129" t="s">
        <v>40</v>
      </c>
      <c r="E4" s="245" t="s">
        <v>41</v>
      </c>
      <c r="F4" s="130">
        <v>1500</v>
      </c>
      <c r="G4" s="244">
        <v>44</v>
      </c>
      <c r="H4" s="244">
        <v>51</v>
      </c>
      <c r="I4" s="244">
        <v>90</v>
      </c>
    </row>
    <row r="5" spans="1:9" ht="16.149999999999999" customHeight="1" x14ac:dyDescent="0.25">
      <c r="A5" s="128">
        <v>2400</v>
      </c>
      <c r="B5" s="128"/>
      <c r="D5" s="131" t="s">
        <v>42</v>
      </c>
      <c r="E5" s="246" t="s">
        <v>43</v>
      </c>
      <c r="F5" s="132">
        <v>530</v>
      </c>
      <c r="G5" s="244">
        <v>45</v>
      </c>
      <c r="H5" s="244">
        <v>44</v>
      </c>
      <c r="I5" s="244">
        <v>93</v>
      </c>
    </row>
    <row r="6" spans="1:9" ht="16.149999999999999" customHeight="1" x14ac:dyDescent="0.25">
      <c r="A6" s="128">
        <v>2400</v>
      </c>
      <c r="B6" s="128"/>
      <c r="D6" s="131" t="s">
        <v>174</v>
      </c>
      <c r="E6" s="246" t="s">
        <v>175</v>
      </c>
      <c r="F6" s="132">
        <v>280</v>
      </c>
      <c r="G6" s="244">
        <v>42</v>
      </c>
      <c r="H6" s="244">
        <v>53</v>
      </c>
      <c r="I6" s="244">
        <v>93</v>
      </c>
    </row>
    <row r="7" spans="1:9" ht="16.149999999999999" customHeight="1" x14ac:dyDescent="0.25">
      <c r="A7" s="128">
        <v>6630</v>
      </c>
      <c r="B7" s="128"/>
      <c r="D7" s="131" t="s">
        <v>389</v>
      </c>
      <c r="E7" s="246" t="s">
        <v>44</v>
      </c>
      <c r="F7" s="132">
        <v>100</v>
      </c>
    </row>
    <row r="8" spans="1:9" ht="16.149999999999999" customHeight="1" x14ac:dyDescent="0.25">
      <c r="A8" s="128"/>
      <c r="B8" s="128"/>
      <c r="D8" s="133" t="s">
        <v>286</v>
      </c>
      <c r="E8" s="247" t="s">
        <v>287</v>
      </c>
      <c r="F8" s="134">
        <v>24</v>
      </c>
    </row>
    <row r="9" spans="1:9" ht="16.149999999999999" customHeight="1" thickBot="1" x14ac:dyDescent="0.3">
      <c r="A9" s="128"/>
      <c r="B9" s="128"/>
      <c r="D9" s="133" t="s">
        <v>289</v>
      </c>
      <c r="E9" s="247" t="s">
        <v>288</v>
      </c>
      <c r="F9" s="134">
        <v>18</v>
      </c>
      <c r="I9" s="135"/>
    </row>
    <row r="10" spans="1:9" s="127" customFormat="1" ht="16.149999999999999" customHeight="1" thickBot="1" x14ac:dyDescent="0.3">
      <c r="A10" s="136"/>
      <c r="B10" s="136"/>
      <c r="D10" s="355" t="s">
        <v>45</v>
      </c>
      <c r="E10" s="355"/>
      <c r="F10" s="355"/>
      <c r="H10" s="137"/>
    </row>
    <row r="11" spans="1:9" ht="16.149999999999999" customHeight="1" x14ac:dyDescent="0.25">
      <c r="A11" s="128"/>
      <c r="B11" s="128"/>
      <c r="D11" s="138" t="s">
        <v>56</v>
      </c>
      <c r="E11" s="248" t="s">
        <v>290</v>
      </c>
      <c r="F11" s="139">
        <v>75</v>
      </c>
      <c r="G11" s="140">
        <v>70</v>
      </c>
      <c r="H11" s="140">
        <v>150</v>
      </c>
      <c r="I11" s="140">
        <v>75</v>
      </c>
    </row>
    <row r="12" spans="1:9" ht="16.149999999999999" customHeight="1" thickBot="1" x14ac:dyDescent="0.3">
      <c r="A12" s="128"/>
      <c r="B12" s="128"/>
      <c r="D12" s="141" t="s">
        <v>209</v>
      </c>
      <c r="E12" s="249" t="s">
        <v>210</v>
      </c>
      <c r="F12" s="142">
        <v>78</v>
      </c>
      <c r="G12" s="140">
        <v>60</v>
      </c>
      <c r="H12" s="140">
        <v>180</v>
      </c>
      <c r="I12" s="140">
        <v>75</v>
      </c>
    </row>
    <row r="13" spans="1:9" ht="16.149999999999999" customHeight="1" x14ac:dyDescent="0.25">
      <c r="A13" s="128"/>
      <c r="B13" s="128"/>
      <c r="D13" s="131" t="s">
        <v>46</v>
      </c>
      <c r="E13" s="246" t="s">
        <v>47</v>
      </c>
      <c r="F13" s="132">
        <v>49</v>
      </c>
    </row>
    <row r="14" spans="1:9" ht="16.149999999999999" customHeight="1" x14ac:dyDescent="0.25">
      <c r="A14" s="128"/>
      <c r="B14" s="128"/>
      <c r="D14" s="131" t="s">
        <v>48</v>
      </c>
      <c r="E14" s="246" t="s">
        <v>49</v>
      </c>
      <c r="F14" s="132">
        <v>3</v>
      </c>
    </row>
    <row r="15" spans="1:9" ht="16.149999999999999" customHeight="1" x14ac:dyDescent="0.25">
      <c r="A15" s="128"/>
      <c r="B15" s="128"/>
      <c r="D15" s="131" t="s">
        <v>50</v>
      </c>
      <c r="E15" s="246" t="s">
        <v>51</v>
      </c>
      <c r="F15" s="132">
        <v>10</v>
      </c>
    </row>
    <row r="16" spans="1:9" ht="16.149999999999999" customHeight="1" x14ac:dyDescent="0.25">
      <c r="A16" s="128"/>
      <c r="B16" s="128"/>
      <c r="D16" s="131" t="s">
        <v>52</v>
      </c>
      <c r="E16" s="246" t="s">
        <v>53</v>
      </c>
      <c r="F16" s="132">
        <v>12</v>
      </c>
    </row>
    <row r="17" spans="1:9" ht="16.149999999999999" customHeight="1" thickBot="1" x14ac:dyDescent="0.3">
      <c r="A17" s="128"/>
      <c r="B17" s="128"/>
      <c r="D17" s="141" t="s">
        <v>54</v>
      </c>
      <c r="E17" s="249" t="s">
        <v>55</v>
      </c>
      <c r="F17" s="142">
        <v>12</v>
      </c>
    </row>
    <row r="18" spans="1:9" ht="16.149999999999999" customHeight="1" thickBot="1" x14ac:dyDescent="0.3">
      <c r="A18" s="128"/>
      <c r="B18" s="128"/>
      <c r="D18" s="358" t="s">
        <v>57</v>
      </c>
      <c r="E18" s="358"/>
      <c r="F18" s="358"/>
    </row>
    <row r="19" spans="1:9" ht="16.149999999999999" customHeight="1" x14ac:dyDescent="0.25">
      <c r="A19" s="128">
        <v>3400</v>
      </c>
      <c r="B19" s="128"/>
      <c r="D19" s="138" t="s">
        <v>240</v>
      </c>
      <c r="E19" s="248" t="s">
        <v>180</v>
      </c>
      <c r="F19" s="139">
        <v>52</v>
      </c>
    </row>
    <row r="20" spans="1:9" ht="16.149999999999999" customHeight="1" x14ac:dyDescent="0.25">
      <c r="A20" s="128">
        <v>3400</v>
      </c>
      <c r="B20" s="128"/>
      <c r="D20" s="131" t="s">
        <v>241</v>
      </c>
      <c r="E20" s="246" t="s">
        <v>179</v>
      </c>
      <c r="F20" s="132">
        <v>250</v>
      </c>
      <c r="G20" s="140">
        <v>45</v>
      </c>
      <c r="H20" s="140">
        <v>183</v>
      </c>
      <c r="I20" s="140">
        <v>74</v>
      </c>
    </row>
    <row r="21" spans="1:9" ht="16.149999999999999" customHeight="1" x14ac:dyDescent="0.25">
      <c r="A21" s="128">
        <v>4500</v>
      </c>
      <c r="B21" s="128"/>
      <c r="D21" s="131" t="s">
        <v>242</v>
      </c>
      <c r="E21" s="246" t="s">
        <v>181</v>
      </c>
      <c r="F21" s="132">
        <v>105</v>
      </c>
      <c r="G21" s="140">
        <v>75</v>
      </c>
      <c r="H21" s="140">
        <v>183</v>
      </c>
      <c r="I21" s="140">
        <v>74</v>
      </c>
    </row>
    <row r="22" spans="1:9" ht="16.149999999999999" customHeight="1" x14ac:dyDescent="0.25">
      <c r="A22" s="128"/>
      <c r="B22" s="128"/>
      <c r="D22" s="131" t="s">
        <v>104</v>
      </c>
      <c r="E22" s="246" t="s">
        <v>58</v>
      </c>
      <c r="F22" s="132">
        <v>45</v>
      </c>
    </row>
    <row r="23" spans="1:9" ht="16.149999999999999" customHeight="1" x14ac:dyDescent="0.25">
      <c r="A23" s="128"/>
      <c r="B23" s="128"/>
      <c r="D23" s="133" t="s">
        <v>59</v>
      </c>
      <c r="E23" s="247" t="s">
        <v>60</v>
      </c>
      <c r="F23" s="134">
        <v>14</v>
      </c>
    </row>
    <row r="24" spans="1:9" ht="16.149999999999999" customHeight="1" thickBot="1" x14ac:dyDescent="0.3">
      <c r="A24" s="128"/>
      <c r="B24" s="128"/>
      <c r="D24" s="141" t="s">
        <v>168</v>
      </c>
      <c r="E24" s="249" t="s">
        <v>61</v>
      </c>
      <c r="F24" s="142">
        <v>15</v>
      </c>
    </row>
    <row r="25" spans="1:9" ht="16.149999999999999" customHeight="1" thickBot="1" x14ac:dyDescent="0.3">
      <c r="A25" s="128"/>
      <c r="B25" s="128"/>
      <c r="D25" s="358" t="s">
        <v>62</v>
      </c>
      <c r="E25" s="358"/>
      <c r="F25" s="358"/>
    </row>
    <row r="26" spans="1:9" ht="16.149999999999999" customHeight="1" x14ac:dyDescent="0.25">
      <c r="A26" s="128">
        <v>4600</v>
      </c>
      <c r="B26" s="128"/>
      <c r="D26" s="138" t="s">
        <v>390</v>
      </c>
      <c r="E26" s="248" t="s">
        <v>392</v>
      </c>
      <c r="F26" s="139">
        <v>80</v>
      </c>
      <c r="G26" s="140"/>
      <c r="H26" s="140"/>
      <c r="I26" s="140"/>
    </row>
    <row r="27" spans="1:9" ht="16.149999999999999" customHeight="1" x14ac:dyDescent="0.25">
      <c r="A27" s="128"/>
      <c r="B27" s="128"/>
      <c r="D27" s="151" t="s">
        <v>391</v>
      </c>
      <c r="E27" s="250" t="s">
        <v>393</v>
      </c>
      <c r="F27" s="143">
        <v>100</v>
      </c>
      <c r="G27" s="140">
        <v>90</v>
      </c>
      <c r="H27" s="140"/>
      <c r="I27" s="140">
        <v>110</v>
      </c>
    </row>
    <row r="28" spans="1:9" ht="16.149999999999999" customHeight="1" thickBot="1" x14ac:dyDescent="0.3">
      <c r="A28" s="128"/>
      <c r="B28" s="128"/>
      <c r="D28" s="141" t="s">
        <v>110</v>
      </c>
      <c r="E28" s="249" t="s">
        <v>106</v>
      </c>
      <c r="F28" s="142">
        <v>20</v>
      </c>
      <c r="G28" s="140">
        <v>70</v>
      </c>
      <c r="H28" s="140"/>
      <c r="I28" s="140">
        <v>110</v>
      </c>
    </row>
    <row r="29" spans="1:9" ht="16.149999999999999" customHeight="1" thickBot="1" x14ac:dyDescent="0.3">
      <c r="A29" s="128"/>
      <c r="B29" s="128"/>
      <c r="D29" s="358" t="s">
        <v>63</v>
      </c>
      <c r="E29" s="358"/>
      <c r="F29" s="358"/>
    </row>
    <row r="30" spans="1:9" ht="16.149999999999999" customHeight="1" x14ac:dyDescent="0.25">
      <c r="A30" s="128">
        <v>5000</v>
      </c>
      <c r="B30" s="128"/>
      <c r="D30" s="138" t="s">
        <v>107</v>
      </c>
      <c r="E30" s="248" t="s">
        <v>64</v>
      </c>
      <c r="F30" s="139">
        <v>150</v>
      </c>
      <c r="G30" s="140">
        <v>183</v>
      </c>
      <c r="H30" s="140"/>
      <c r="I30" s="140">
        <v>75</v>
      </c>
    </row>
    <row r="31" spans="1:9" ht="16.149999999999999" customHeight="1" x14ac:dyDescent="0.25">
      <c r="A31" s="128"/>
      <c r="B31" s="128"/>
      <c r="D31" s="133" t="s">
        <v>108</v>
      </c>
      <c r="E31" s="247" t="s">
        <v>65</v>
      </c>
      <c r="F31" s="134">
        <v>44</v>
      </c>
      <c r="G31" s="140">
        <v>120</v>
      </c>
      <c r="H31" s="140"/>
      <c r="I31" s="140">
        <v>75</v>
      </c>
    </row>
    <row r="32" spans="1:9" ht="16.149999999999999" customHeight="1" x14ac:dyDescent="0.25">
      <c r="A32" s="128"/>
      <c r="B32" s="128"/>
      <c r="D32" s="133" t="s">
        <v>102</v>
      </c>
      <c r="E32" s="247" t="s">
        <v>101</v>
      </c>
      <c r="F32" s="134">
        <v>62</v>
      </c>
      <c r="G32" s="140">
        <v>150</v>
      </c>
      <c r="H32" s="140"/>
      <c r="I32" s="140">
        <v>75</v>
      </c>
    </row>
    <row r="33" spans="1:9" ht="16.149999999999999" customHeight="1" thickBot="1" x14ac:dyDescent="0.3">
      <c r="A33" s="128"/>
      <c r="B33" s="128"/>
      <c r="D33" s="141" t="s">
        <v>109</v>
      </c>
      <c r="E33" s="249" t="s">
        <v>66</v>
      </c>
      <c r="F33" s="142">
        <v>50</v>
      </c>
      <c r="G33" s="140">
        <v>183</v>
      </c>
      <c r="H33" s="140"/>
      <c r="I33" s="140">
        <v>75</v>
      </c>
    </row>
    <row r="34" spans="1:9" ht="16.149999999999999" customHeight="1" thickBot="1" x14ac:dyDescent="0.3">
      <c r="A34" s="128"/>
      <c r="B34" s="128"/>
      <c r="C34" s="235"/>
      <c r="D34" s="358" t="s">
        <v>72</v>
      </c>
      <c r="E34" s="358"/>
      <c r="F34" s="358"/>
    </row>
    <row r="35" spans="1:9" ht="16.149999999999999" customHeight="1" x14ac:dyDescent="0.25">
      <c r="A35" s="144">
        <v>3250000</v>
      </c>
      <c r="B35" s="128" t="s">
        <v>239</v>
      </c>
      <c r="D35" s="138" t="s">
        <v>237</v>
      </c>
      <c r="E35" s="248" t="s">
        <v>238</v>
      </c>
      <c r="F35" s="139" t="s">
        <v>385</v>
      </c>
      <c r="G35" s="140">
        <v>80</v>
      </c>
      <c r="H35" s="140">
        <v>180</v>
      </c>
      <c r="I35" s="140">
        <v>88</v>
      </c>
    </row>
    <row r="36" spans="1:9" ht="16.149999999999999" customHeight="1" x14ac:dyDescent="0.25">
      <c r="A36" s="128"/>
      <c r="B36" s="128"/>
      <c r="D36" s="129" t="s">
        <v>121</v>
      </c>
      <c r="E36" s="245" t="s">
        <v>124</v>
      </c>
      <c r="F36" s="130">
        <v>2</v>
      </c>
      <c r="G36" s="140">
        <v>135</v>
      </c>
      <c r="H36" s="140">
        <v>72</v>
      </c>
      <c r="I36" s="140">
        <v>95</v>
      </c>
    </row>
    <row r="37" spans="1:9" ht="16.149999999999999" customHeight="1" x14ac:dyDescent="0.25">
      <c r="A37" s="128"/>
      <c r="B37" s="128"/>
      <c r="D37" s="129" t="s">
        <v>122</v>
      </c>
      <c r="E37" s="245" t="s">
        <v>123</v>
      </c>
      <c r="F37" s="130">
        <v>4</v>
      </c>
      <c r="G37" s="140">
        <v>112</v>
      </c>
      <c r="H37" s="140">
        <v>112</v>
      </c>
      <c r="I37" s="140">
        <v>95</v>
      </c>
    </row>
    <row r="38" spans="1:9" ht="16.149999999999999" customHeight="1" x14ac:dyDescent="0.25">
      <c r="A38" s="128">
        <v>17300</v>
      </c>
      <c r="B38" s="128"/>
      <c r="D38" s="131" t="s">
        <v>125</v>
      </c>
      <c r="E38" s="246" t="s">
        <v>126</v>
      </c>
      <c r="F38" s="132">
        <v>44</v>
      </c>
      <c r="G38" s="140">
        <v>90</v>
      </c>
      <c r="H38" s="140">
        <v>90</v>
      </c>
      <c r="I38" s="140">
        <v>70</v>
      </c>
    </row>
    <row r="39" spans="1:9" ht="16.149999999999999" customHeight="1" x14ac:dyDescent="0.25">
      <c r="A39" s="128">
        <v>22000</v>
      </c>
      <c r="B39" s="128"/>
      <c r="D39" s="131" t="s">
        <v>127</v>
      </c>
      <c r="E39" s="246" t="s">
        <v>128</v>
      </c>
      <c r="F39" s="132">
        <v>30</v>
      </c>
      <c r="G39" s="140">
        <v>90</v>
      </c>
      <c r="H39" s="140">
        <v>180</v>
      </c>
      <c r="I39" s="140">
        <v>70</v>
      </c>
    </row>
    <row r="40" spans="1:9" ht="16.149999999999999" customHeight="1" x14ac:dyDescent="0.25">
      <c r="A40" s="128"/>
      <c r="B40" s="128"/>
      <c r="D40" s="131" t="s">
        <v>129</v>
      </c>
      <c r="E40" s="246" t="s">
        <v>169</v>
      </c>
      <c r="F40" s="132">
        <v>18</v>
      </c>
      <c r="G40" s="140">
        <v>90</v>
      </c>
      <c r="H40" s="140">
        <v>90</v>
      </c>
      <c r="I40" s="140">
        <v>70</v>
      </c>
    </row>
    <row r="41" spans="1:9" ht="16.149999999999999" customHeight="1" thickBot="1" x14ac:dyDescent="0.3">
      <c r="D41" s="141" t="s">
        <v>130</v>
      </c>
      <c r="E41" s="249" t="s">
        <v>170</v>
      </c>
      <c r="F41" s="142">
        <v>31</v>
      </c>
      <c r="G41" s="140">
        <v>90</v>
      </c>
      <c r="H41" s="140">
        <v>180</v>
      </c>
      <c r="I41" s="140">
        <v>70</v>
      </c>
    </row>
    <row r="42" spans="1:9" ht="16.149999999999999" customHeight="1" thickBot="1" x14ac:dyDescent="0.3">
      <c r="D42" s="355" t="s">
        <v>67</v>
      </c>
      <c r="E42" s="355"/>
      <c r="F42" s="355"/>
    </row>
    <row r="43" spans="1:9" ht="16.149999999999999" customHeight="1" x14ac:dyDescent="0.25">
      <c r="D43" s="138" t="s">
        <v>111</v>
      </c>
      <c r="E43" s="248" t="s">
        <v>68</v>
      </c>
      <c r="F43" s="139">
        <v>13</v>
      </c>
      <c r="G43" s="145"/>
      <c r="H43" s="145"/>
      <c r="I43" s="145"/>
    </row>
    <row r="44" spans="1:9" ht="16.149999999999999" customHeight="1" x14ac:dyDescent="0.25">
      <c r="D44" s="131" t="s">
        <v>112</v>
      </c>
      <c r="E44" s="246" t="s">
        <v>171</v>
      </c>
      <c r="F44" s="132">
        <v>12</v>
      </c>
      <c r="G44" s="145"/>
      <c r="H44" s="145"/>
      <c r="I44" s="145"/>
    </row>
    <row r="45" spans="1:9" ht="16.149999999999999" customHeight="1" x14ac:dyDescent="0.25">
      <c r="D45" s="131" t="s">
        <v>113</v>
      </c>
      <c r="E45" s="246" t="s">
        <v>363</v>
      </c>
      <c r="F45" s="132">
        <v>6</v>
      </c>
      <c r="G45" s="145"/>
      <c r="H45" s="145"/>
      <c r="I45" s="145"/>
    </row>
    <row r="46" spans="1:9" ht="16.149999999999999" customHeight="1" x14ac:dyDescent="0.25">
      <c r="D46" s="131" t="s">
        <v>114</v>
      </c>
      <c r="E46" s="246" t="s">
        <v>172</v>
      </c>
      <c r="F46" s="132">
        <v>38</v>
      </c>
      <c r="G46" s="145"/>
      <c r="H46" s="145"/>
      <c r="I46" s="145"/>
    </row>
    <row r="47" spans="1:9" ht="16.149999999999999" customHeight="1" x14ac:dyDescent="0.25">
      <c r="D47" s="131" t="s">
        <v>115</v>
      </c>
      <c r="E47" s="246" t="s">
        <v>173</v>
      </c>
      <c r="F47" s="132">
        <v>18</v>
      </c>
      <c r="G47" s="145"/>
      <c r="H47" s="145"/>
      <c r="I47" s="145"/>
    </row>
    <row r="48" spans="1:9" ht="16.149999999999999" customHeight="1" x14ac:dyDescent="0.25">
      <c r="D48" s="131" t="s">
        <v>116</v>
      </c>
      <c r="E48" s="246" t="s">
        <v>69</v>
      </c>
      <c r="F48" s="132">
        <v>19</v>
      </c>
      <c r="G48" s="145"/>
      <c r="H48" s="145"/>
      <c r="I48" s="145"/>
    </row>
    <row r="49" spans="1:9" ht="16.149999999999999" customHeight="1" x14ac:dyDescent="0.25">
      <c r="D49" s="131" t="s">
        <v>117</v>
      </c>
      <c r="E49" s="246" t="s">
        <v>70</v>
      </c>
      <c r="F49" s="132">
        <v>27</v>
      </c>
      <c r="G49" s="145"/>
      <c r="H49" s="145"/>
      <c r="I49" s="145"/>
    </row>
    <row r="50" spans="1:9" ht="16.149999999999999" customHeight="1" x14ac:dyDescent="0.25">
      <c r="D50" s="133" t="s">
        <v>120</v>
      </c>
      <c r="E50" s="247" t="s">
        <v>119</v>
      </c>
      <c r="F50" s="134">
        <v>23</v>
      </c>
      <c r="G50" s="145"/>
      <c r="H50" s="145"/>
      <c r="I50" s="145"/>
    </row>
    <row r="51" spans="1:9" ht="16.149999999999999" customHeight="1" thickBot="1" x14ac:dyDescent="0.3">
      <c r="A51" s="123">
        <v>21570</v>
      </c>
      <c r="D51" s="141" t="s">
        <v>118</v>
      </c>
      <c r="E51" s="249" t="s">
        <v>71</v>
      </c>
      <c r="F51" s="142">
        <v>30</v>
      </c>
      <c r="G51" s="145"/>
      <c r="H51" s="145"/>
      <c r="I51" s="145"/>
    </row>
    <row r="52" spans="1:9" ht="16.149999999999999" customHeight="1" thickBot="1" x14ac:dyDescent="0.3">
      <c r="D52" s="360" t="s">
        <v>82</v>
      </c>
      <c r="E52" s="360"/>
      <c r="F52" s="360"/>
      <c r="G52" s="146"/>
      <c r="H52" s="146"/>
      <c r="I52" s="146"/>
    </row>
    <row r="53" spans="1:9" ht="16.149999999999999" customHeight="1" x14ac:dyDescent="0.25">
      <c r="D53" s="138" t="s">
        <v>139</v>
      </c>
      <c r="E53" s="251" t="s">
        <v>182</v>
      </c>
      <c r="F53" s="139">
        <v>6</v>
      </c>
      <c r="G53" s="123"/>
      <c r="H53" s="123"/>
      <c r="I53" s="123"/>
    </row>
    <row r="54" spans="1:9" ht="16.149999999999999" customHeight="1" x14ac:dyDescent="0.25">
      <c r="D54" s="131" t="s">
        <v>140</v>
      </c>
      <c r="E54" s="252" t="s">
        <v>183</v>
      </c>
      <c r="F54" s="132">
        <v>2</v>
      </c>
      <c r="G54" s="123"/>
      <c r="H54" s="123"/>
      <c r="I54" s="123"/>
    </row>
    <row r="55" spans="1:9" s="146" customFormat="1" ht="16.149999999999999" customHeight="1" x14ac:dyDescent="0.25">
      <c r="D55" s="133" t="s">
        <v>141</v>
      </c>
      <c r="E55" s="253" t="s">
        <v>83</v>
      </c>
      <c r="F55" s="134">
        <v>2</v>
      </c>
      <c r="G55" s="123"/>
      <c r="H55" s="123"/>
      <c r="I55" s="123"/>
    </row>
    <row r="56" spans="1:9" s="127" customFormat="1" ht="16.149999999999999" customHeight="1" thickBot="1" x14ac:dyDescent="0.3">
      <c r="D56" s="141" t="s">
        <v>142</v>
      </c>
      <c r="E56" s="254" t="s">
        <v>143</v>
      </c>
      <c r="F56" s="142">
        <v>8</v>
      </c>
    </row>
    <row r="57" spans="1:9" ht="16.149999999999999" customHeight="1" thickBot="1" x14ac:dyDescent="0.3">
      <c r="D57" s="356" t="s">
        <v>73</v>
      </c>
      <c r="E57" s="356"/>
      <c r="F57" s="356"/>
    </row>
    <row r="58" spans="1:9" ht="16.149999999999999" customHeight="1" x14ac:dyDescent="0.25">
      <c r="A58" s="123">
        <v>4000</v>
      </c>
      <c r="D58" s="147" t="s">
        <v>145</v>
      </c>
      <c r="E58" s="255" t="s">
        <v>76</v>
      </c>
      <c r="F58" s="148">
        <v>33</v>
      </c>
    </row>
    <row r="59" spans="1:9" ht="16.149999999999999" customHeight="1" x14ac:dyDescent="0.25">
      <c r="D59" s="149" t="s">
        <v>144</v>
      </c>
      <c r="E59" s="256" t="s">
        <v>74</v>
      </c>
      <c r="F59" s="150">
        <v>12</v>
      </c>
    </row>
    <row r="60" spans="1:9" ht="16.149999999999999" customHeight="1" x14ac:dyDescent="0.25">
      <c r="D60" s="149" t="s">
        <v>146</v>
      </c>
      <c r="E60" s="256" t="s">
        <v>75</v>
      </c>
      <c r="F60" s="150">
        <v>22</v>
      </c>
    </row>
    <row r="61" spans="1:9" ht="16.149999999999999" customHeight="1" thickBot="1" x14ac:dyDescent="0.3">
      <c r="D61" s="357" t="s">
        <v>176</v>
      </c>
      <c r="E61" s="357"/>
      <c r="F61" s="357"/>
    </row>
    <row r="62" spans="1:9" ht="16.149999999999999" customHeight="1" x14ac:dyDescent="0.25">
      <c r="A62" s="123">
        <v>12000</v>
      </c>
      <c r="D62" s="133" t="s">
        <v>131</v>
      </c>
      <c r="E62" s="253" t="s">
        <v>132</v>
      </c>
      <c r="F62" s="134">
        <v>20</v>
      </c>
      <c r="G62" s="127"/>
      <c r="H62" s="127"/>
      <c r="I62" s="127"/>
    </row>
    <row r="63" spans="1:9" ht="16.149999999999999" customHeight="1" thickBot="1" x14ac:dyDescent="0.3">
      <c r="D63" s="131" t="s">
        <v>216</v>
      </c>
      <c r="E63" s="252" t="s">
        <v>215</v>
      </c>
      <c r="F63" s="132">
        <v>2</v>
      </c>
      <c r="G63" s="123"/>
      <c r="H63" s="123"/>
      <c r="I63" s="123"/>
    </row>
    <row r="64" spans="1:9" ht="16.149999999999999" customHeight="1" thickBot="1" x14ac:dyDescent="0.3">
      <c r="D64" s="138" t="s">
        <v>133</v>
      </c>
      <c r="E64" s="251" t="s">
        <v>77</v>
      </c>
      <c r="F64" s="139">
        <v>44</v>
      </c>
      <c r="G64" s="127"/>
      <c r="H64" s="127"/>
      <c r="I64" s="127"/>
    </row>
    <row r="65" spans="1:9" ht="16.149999999999999" customHeight="1" thickBot="1" x14ac:dyDescent="0.3">
      <c r="D65" s="361"/>
      <c r="E65" s="361"/>
      <c r="F65" s="362"/>
      <c r="G65" s="123"/>
      <c r="H65" s="123"/>
      <c r="I65" s="123"/>
    </row>
    <row r="66" spans="1:9" s="146" customFormat="1" ht="16.149999999999999" customHeight="1" x14ac:dyDescent="0.25">
      <c r="D66" s="138" t="s">
        <v>134</v>
      </c>
      <c r="E66" s="251" t="s">
        <v>78</v>
      </c>
      <c r="F66" s="139">
        <v>2</v>
      </c>
      <c r="G66" s="123"/>
      <c r="H66" s="123"/>
      <c r="I66" s="123"/>
    </row>
    <row r="67" spans="1:9" ht="16.149999999999999" customHeight="1" thickBot="1" x14ac:dyDescent="0.3">
      <c r="D67" s="151" t="s">
        <v>135</v>
      </c>
      <c r="E67" s="257" t="s">
        <v>79</v>
      </c>
      <c r="F67" s="143">
        <v>6</v>
      </c>
      <c r="G67" s="146"/>
      <c r="H67" s="146"/>
      <c r="I67" s="146"/>
    </row>
    <row r="68" spans="1:9" ht="16.149999999999999" customHeight="1" thickBot="1" x14ac:dyDescent="0.3">
      <c r="D68" s="356" t="s">
        <v>80</v>
      </c>
      <c r="E68" s="356"/>
      <c r="F68" s="356"/>
      <c r="G68" s="123"/>
      <c r="H68" s="123"/>
      <c r="I68" s="123"/>
    </row>
    <row r="69" spans="1:9" ht="16.149999999999999" customHeight="1" x14ac:dyDescent="0.25">
      <c r="D69" s="138" t="s">
        <v>147</v>
      </c>
      <c r="E69" s="251" t="s">
        <v>184</v>
      </c>
      <c r="F69" s="139">
        <v>6</v>
      </c>
      <c r="G69" s="123"/>
      <c r="H69" s="123"/>
      <c r="I69" s="123"/>
    </row>
    <row r="70" spans="1:9" s="146" customFormat="1" ht="16.149999999999999" customHeight="1" x14ac:dyDescent="0.25">
      <c r="D70" s="131" t="s">
        <v>148</v>
      </c>
      <c r="E70" s="252" t="s">
        <v>185</v>
      </c>
      <c r="F70" s="132">
        <v>5</v>
      </c>
      <c r="G70" s="123"/>
      <c r="H70" s="123"/>
      <c r="I70" s="123"/>
    </row>
    <row r="71" spans="1:9" ht="16.149999999999999" customHeight="1" x14ac:dyDescent="0.25">
      <c r="D71" s="131" t="s">
        <v>149</v>
      </c>
      <c r="E71" s="252" t="s">
        <v>81</v>
      </c>
      <c r="F71" s="132">
        <v>4</v>
      </c>
      <c r="G71" s="146"/>
      <c r="H71" s="146"/>
      <c r="I71" s="146"/>
    </row>
    <row r="72" spans="1:9" ht="16.149999999999999" customHeight="1" thickBot="1" x14ac:dyDescent="0.3">
      <c r="D72" s="133" t="s">
        <v>150</v>
      </c>
      <c r="E72" s="253" t="s">
        <v>186</v>
      </c>
      <c r="F72" s="134">
        <v>5</v>
      </c>
      <c r="G72" s="123"/>
      <c r="H72" s="123"/>
      <c r="I72" s="123"/>
    </row>
    <row r="73" spans="1:9" s="146" customFormat="1" ht="16.149999999999999" customHeight="1" thickBot="1" x14ac:dyDescent="0.3">
      <c r="D73" s="356" t="s">
        <v>178</v>
      </c>
      <c r="E73" s="356"/>
      <c r="F73" s="356"/>
      <c r="G73" s="123"/>
      <c r="H73" s="123"/>
      <c r="I73" s="123"/>
    </row>
    <row r="74" spans="1:9" ht="16.149999999999999" customHeight="1" x14ac:dyDescent="0.25">
      <c r="A74" s="123">
        <v>4500</v>
      </c>
      <c r="D74" s="147" t="s">
        <v>152</v>
      </c>
      <c r="E74" s="255" t="s">
        <v>85</v>
      </c>
      <c r="F74" s="148">
        <v>40</v>
      </c>
      <c r="G74" s="146"/>
      <c r="H74" s="146"/>
      <c r="I74" s="146"/>
    </row>
    <row r="75" spans="1:9" ht="16.149999999999999" customHeight="1" thickBot="1" x14ac:dyDescent="0.3">
      <c r="D75" s="152" t="s">
        <v>151</v>
      </c>
      <c r="E75" s="258" t="s">
        <v>84</v>
      </c>
      <c r="F75" s="153">
        <v>33</v>
      </c>
      <c r="G75" s="123"/>
      <c r="H75" s="123"/>
      <c r="I75" s="123"/>
    </row>
    <row r="76" spans="1:9" s="146" customFormat="1" ht="16.149999999999999" customHeight="1" x14ac:dyDescent="0.25">
      <c r="A76" s="127">
        <v>4500</v>
      </c>
      <c r="D76" s="138" t="s">
        <v>177</v>
      </c>
      <c r="E76" s="251" t="s">
        <v>153</v>
      </c>
      <c r="F76" s="139">
        <v>43</v>
      </c>
      <c r="G76" s="123"/>
      <c r="H76" s="123"/>
      <c r="I76" s="123"/>
    </row>
    <row r="77" spans="1:9" ht="16.149999999999999" customHeight="1" thickBot="1" x14ac:dyDescent="0.3">
      <c r="D77" s="141" t="s">
        <v>154</v>
      </c>
      <c r="E77" s="254" t="s">
        <v>155</v>
      </c>
      <c r="F77" s="142">
        <v>7</v>
      </c>
      <c r="G77" s="146"/>
      <c r="H77" s="146"/>
      <c r="I77" s="146"/>
    </row>
    <row r="78" spans="1:9" ht="16.149999999999999" customHeight="1" thickBot="1" x14ac:dyDescent="0.3">
      <c r="D78" s="356" t="s">
        <v>86</v>
      </c>
      <c r="E78" s="356"/>
      <c r="F78" s="356"/>
      <c r="G78" s="123"/>
      <c r="H78" s="123"/>
      <c r="I78" s="123"/>
    </row>
    <row r="79" spans="1:9" ht="16.149999999999999" customHeight="1" x14ac:dyDescent="0.25">
      <c r="D79" s="131" t="s">
        <v>156</v>
      </c>
      <c r="E79" s="252" t="s">
        <v>87</v>
      </c>
      <c r="F79" s="132">
        <v>20</v>
      </c>
      <c r="G79" s="123"/>
      <c r="H79" s="123"/>
      <c r="I79" s="123"/>
    </row>
    <row r="80" spans="1:9" s="146" customFormat="1" ht="16.149999999999999" customHeight="1" x14ac:dyDescent="0.25">
      <c r="D80" s="131" t="s">
        <v>157</v>
      </c>
      <c r="E80" s="252" t="s">
        <v>88</v>
      </c>
      <c r="F80" s="132">
        <v>2</v>
      </c>
      <c r="G80" s="123"/>
      <c r="H80" s="123"/>
      <c r="I80" s="123"/>
    </row>
    <row r="81" spans="4:9" ht="16.149999999999999" customHeight="1" x14ac:dyDescent="0.25">
      <c r="D81" s="131" t="s">
        <v>158</v>
      </c>
      <c r="E81" s="252" t="s">
        <v>187</v>
      </c>
      <c r="F81" s="132">
        <v>34</v>
      </c>
      <c r="G81" s="146"/>
      <c r="H81" s="146"/>
      <c r="I81" s="146"/>
    </row>
    <row r="82" spans="4:9" ht="16.149999999999999" customHeight="1" x14ac:dyDescent="0.25">
      <c r="D82" s="133" t="s">
        <v>159</v>
      </c>
      <c r="E82" s="253" t="s">
        <v>89</v>
      </c>
      <c r="F82" s="134">
        <v>21</v>
      </c>
      <c r="G82" s="123"/>
      <c r="H82" s="123"/>
      <c r="I82" s="123"/>
    </row>
    <row r="83" spans="4:9" ht="16.149999999999999" customHeight="1" x14ac:dyDescent="0.25">
      <c r="D83" s="133" t="s">
        <v>189</v>
      </c>
      <c r="E83" s="253" t="s">
        <v>364</v>
      </c>
      <c r="F83" s="134">
        <v>11</v>
      </c>
      <c r="G83" s="123"/>
      <c r="H83" s="123"/>
      <c r="I83" s="123"/>
    </row>
    <row r="84" spans="4:9" ht="16.149999999999999" customHeight="1" x14ac:dyDescent="0.25">
      <c r="D84" s="133" t="s">
        <v>190</v>
      </c>
      <c r="E84" s="253" t="s">
        <v>364</v>
      </c>
      <c r="F84" s="134">
        <v>9</v>
      </c>
      <c r="G84" s="123"/>
      <c r="H84" s="123"/>
      <c r="I84" s="123"/>
    </row>
    <row r="85" spans="4:9" ht="16.149999999999999" customHeight="1" thickBot="1" x14ac:dyDescent="0.3">
      <c r="D85" s="133" t="s">
        <v>188</v>
      </c>
      <c r="E85" s="253" t="s">
        <v>361</v>
      </c>
      <c r="F85" s="134">
        <v>13</v>
      </c>
    </row>
    <row r="86" spans="4:9" ht="16.149999999999999" customHeight="1" thickBot="1" x14ac:dyDescent="0.3">
      <c r="D86" s="356" t="s">
        <v>90</v>
      </c>
      <c r="E86" s="356"/>
      <c r="F86" s="356"/>
    </row>
    <row r="87" spans="4:9" s="154" customFormat="1" ht="16.149999999999999" customHeight="1" x14ac:dyDescent="0.25">
      <c r="D87" s="138" t="s">
        <v>160</v>
      </c>
      <c r="E87" s="251" t="s">
        <v>91</v>
      </c>
      <c r="F87" s="139">
        <v>20</v>
      </c>
      <c r="G87" s="124"/>
      <c r="H87" s="124"/>
      <c r="I87" s="124"/>
    </row>
    <row r="88" spans="4:9" ht="16.149999999999999" customHeight="1" x14ac:dyDescent="0.25">
      <c r="D88" s="131" t="s">
        <v>161</v>
      </c>
      <c r="E88" s="252" t="s">
        <v>92</v>
      </c>
      <c r="F88" s="130">
        <v>13</v>
      </c>
      <c r="G88" s="155"/>
      <c r="H88" s="155"/>
      <c r="I88" s="155"/>
    </row>
    <row r="89" spans="4:9" ht="16.149999999999999" customHeight="1" x14ac:dyDescent="0.25">
      <c r="D89" s="133" t="s">
        <v>162</v>
      </c>
      <c r="E89" s="253" t="s">
        <v>93</v>
      </c>
      <c r="F89" s="132">
        <v>26</v>
      </c>
    </row>
    <row r="90" spans="4:9" ht="16.149999999999999" customHeight="1" thickBot="1" x14ac:dyDescent="0.3">
      <c r="D90" s="133" t="s">
        <v>136</v>
      </c>
      <c r="E90" s="253" t="s">
        <v>362</v>
      </c>
      <c r="F90" s="134">
        <v>30</v>
      </c>
    </row>
    <row r="91" spans="4:9" ht="16.149999999999999" customHeight="1" thickBot="1" x14ac:dyDescent="0.3">
      <c r="D91" s="359" t="s">
        <v>94</v>
      </c>
      <c r="E91" s="359"/>
      <c r="F91" s="359"/>
    </row>
    <row r="92" spans="4:9" ht="16.149999999999999" customHeight="1" x14ac:dyDescent="0.25">
      <c r="D92" s="138" t="s">
        <v>163</v>
      </c>
      <c r="E92" s="251" t="s">
        <v>95</v>
      </c>
      <c r="F92" s="139">
        <v>10</v>
      </c>
    </row>
    <row r="93" spans="4:9" ht="16.149999999999999" customHeight="1" x14ac:dyDescent="0.25">
      <c r="D93" s="131" t="s">
        <v>164</v>
      </c>
      <c r="E93" s="252" t="s">
        <v>96</v>
      </c>
      <c r="F93" s="132">
        <v>4</v>
      </c>
    </row>
    <row r="94" spans="4:9" ht="16.149999999999999" customHeight="1" x14ac:dyDescent="0.25">
      <c r="D94" s="131" t="s">
        <v>137</v>
      </c>
      <c r="E94" s="252" t="s">
        <v>138</v>
      </c>
      <c r="F94" s="132">
        <v>2</v>
      </c>
    </row>
    <row r="95" spans="4:9" ht="16.149999999999999" customHeight="1" x14ac:dyDescent="0.25">
      <c r="D95" s="131" t="s">
        <v>165</v>
      </c>
      <c r="E95" s="252" t="s">
        <v>97</v>
      </c>
      <c r="F95" s="132">
        <v>30</v>
      </c>
    </row>
    <row r="96" spans="4:9" ht="16.149999999999999" customHeight="1" x14ac:dyDescent="0.25">
      <c r="D96" s="133" t="s">
        <v>166</v>
      </c>
      <c r="E96" s="253" t="s">
        <v>98</v>
      </c>
      <c r="F96" s="134">
        <v>107</v>
      </c>
    </row>
    <row r="97" spans="4:6" ht="16.149999999999999" customHeight="1" thickBot="1" x14ac:dyDescent="0.3">
      <c r="D97" s="141" t="s">
        <v>167</v>
      </c>
      <c r="E97" s="254" t="s">
        <v>99</v>
      </c>
      <c r="F97" s="142">
        <v>4</v>
      </c>
    </row>
  </sheetData>
  <mergeCells count="17">
    <mergeCell ref="D86:F86"/>
    <mergeCell ref="D91:F91"/>
    <mergeCell ref="D52:F52"/>
    <mergeCell ref="D65:F65"/>
    <mergeCell ref="D68:F68"/>
    <mergeCell ref="D73:F73"/>
    <mergeCell ref="D78:F78"/>
    <mergeCell ref="D1:F1"/>
    <mergeCell ref="D3:F3"/>
    <mergeCell ref="D10:F10"/>
    <mergeCell ref="D57:F57"/>
    <mergeCell ref="D61:F61"/>
    <mergeCell ref="D42:F42"/>
    <mergeCell ref="D34:F34"/>
    <mergeCell ref="D29:F29"/>
    <mergeCell ref="D25:F25"/>
    <mergeCell ref="D18:F18"/>
  </mergeCells>
  <pageMargins left="0.70866141732283472" right="0.31496062992125984" top="0.19685039370078741" bottom="0.1968503937007874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7"/>
  <sheetViews>
    <sheetView topLeftCell="B1" zoomScaleNormal="100" workbookViewId="0">
      <selection activeCell="D40" sqref="D40:E46"/>
    </sheetView>
  </sheetViews>
  <sheetFormatPr defaultRowHeight="15" x14ac:dyDescent="0.25"/>
  <cols>
    <col min="1" max="1" width="5.7109375" customWidth="1"/>
    <col min="3" max="3" width="13.5703125" customWidth="1"/>
    <col min="6" max="6" width="5.7109375" customWidth="1"/>
    <col min="8" max="8" width="13.5703125" customWidth="1"/>
    <col min="11" max="11" width="5.7109375" customWidth="1"/>
    <col min="13" max="13" width="13.5703125" customWidth="1"/>
    <col min="16" max="16" width="5.7109375" customWidth="1"/>
    <col min="18" max="18" width="13.5703125" customWidth="1"/>
  </cols>
  <sheetData>
    <row r="1" spans="2:23" ht="14.45" customHeight="1" x14ac:dyDescent="0.25">
      <c r="B1" s="381" t="s">
        <v>265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79"/>
      <c r="V1" s="379"/>
      <c r="W1" s="379"/>
    </row>
    <row r="2" spans="2:23" ht="14.45" customHeight="1" thickBot="1" x14ac:dyDescent="0.3"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79"/>
      <c r="V2" s="379"/>
      <c r="W2" s="379"/>
    </row>
    <row r="3" spans="2:23" ht="21.6" customHeight="1" thickTop="1" thickBot="1" x14ac:dyDescent="0.3">
      <c r="B3" s="377" t="s">
        <v>27</v>
      </c>
      <c r="C3" s="378"/>
      <c r="D3" s="363">
        <v>1500</v>
      </c>
      <c r="E3" s="364"/>
      <c r="F3" s="379"/>
      <c r="G3" s="377" t="s">
        <v>295</v>
      </c>
      <c r="H3" s="378"/>
      <c r="I3" s="363">
        <v>530</v>
      </c>
      <c r="J3" s="364"/>
      <c r="K3" s="379"/>
      <c r="L3" s="377" t="s">
        <v>296</v>
      </c>
      <c r="M3" s="378"/>
      <c r="N3" s="363">
        <v>280</v>
      </c>
      <c r="O3" s="364"/>
      <c r="P3" s="379"/>
      <c r="Q3" s="377" t="s">
        <v>14</v>
      </c>
      <c r="R3" s="378"/>
      <c r="S3" s="363">
        <v>100</v>
      </c>
      <c r="T3" s="364"/>
      <c r="U3" s="379"/>
      <c r="V3" s="379"/>
      <c r="W3" s="379"/>
    </row>
    <row r="4" spans="2:23" ht="15.6" customHeight="1" x14ac:dyDescent="0.25">
      <c r="B4" s="365"/>
      <c r="C4" s="366"/>
      <c r="D4" s="382"/>
      <c r="E4" s="383"/>
      <c r="F4" s="379"/>
      <c r="G4" s="365"/>
      <c r="H4" s="366"/>
      <c r="I4" s="371" t="s">
        <v>294</v>
      </c>
      <c r="J4" s="372"/>
      <c r="K4" s="379"/>
      <c r="L4" s="365"/>
      <c r="M4" s="366"/>
      <c r="N4" s="371" t="s">
        <v>217</v>
      </c>
      <c r="O4" s="372"/>
      <c r="P4" s="379"/>
      <c r="Q4" s="365"/>
      <c r="R4" s="366"/>
      <c r="S4" s="371" t="s">
        <v>301</v>
      </c>
      <c r="T4" s="372"/>
      <c r="U4" s="379"/>
      <c r="V4" s="379"/>
      <c r="W4" s="379"/>
    </row>
    <row r="5" spans="2:23" ht="15.6" customHeight="1" x14ac:dyDescent="0.25">
      <c r="B5" s="367"/>
      <c r="C5" s="368"/>
      <c r="D5" s="384"/>
      <c r="E5" s="385"/>
      <c r="F5" s="379"/>
      <c r="G5" s="367"/>
      <c r="H5" s="368"/>
      <c r="I5" s="373"/>
      <c r="J5" s="374"/>
      <c r="K5" s="379"/>
      <c r="L5" s="367"/>
      <c r="M5" s="368"/>
      <c r="N5" s="373"/>
      <c r="O5" s="374"/>
      <c r="P5" s="379"/>
      <c r="Q5" s="367"/>
      <c r="R5" s="368"/>
      <c r="S5" s="373"/>
      <c r="T5" s="374"/>
      <c r="U5" s="379"/>
      <c r="V5" s="379"/>
      <c r="W5" s="379"/>
    </row>
    <row r="6" spans="2:23" ht="15.6" customHeight="1" x14ac:dyDescent="0.25">
      <c r="B6" s="367"/>
      <c r="C6" s="368"/>
      <c r="D6" s="384"/>
      <c r="E6" s="385"/>
      <c r="F6" s="379"/>
      <c r="G6" s="367"/>
      <c r="H6" s="368"/>
      <c r="I6" s="373"/>
      <c r="J6" s="374"/>
      <c r="K6" s="379"/>
      <c r="L6" s="367"/>
      <c r="M6" s="368"/>
      <c r="N6" s="373"/>
      <c r="O6" s="374"/>
      <c r="P6" s="379"/>
      <c r="Q6" s="367"/>
      <c r="R6" s="368"/>
      <c r="S6" s="373"/>
      <c r="T6" s="374"/>
      <c r="U6" s="379"/>
      <c r="V6" s="379"/>
      <c r="W6" s="379"/>
    </row>
    <row r="7" spans="2:23" x14ac:dyDescent="0.25">
      <c r="B7" s="367"/>
      <c r="C7" s="368"/>
      <c r="D7" s="384"/>
      <c r="E7" s="385"/>
      <c r="F7" s="379"/>
      <c r="G7" s="367"/>
      <c r="H7" s="368"/>
      <c r="I7" s="373"/>
      <c r="J7" s="374"/>
      <c r="K7" s="379"/>
      <c r="L7" s="367"/>
      <c r="M7" s="368"/>
      <c r="N7" s="373"/>
      <c r="O7" s="374"/>
      <c r="P7" s="379"/>
      <c r="Q7" s="367"/>
      <c r="R7" s="368"/>
      <c r="S7" s="373"/>
      <c r="T7" s="374"/>
      <c r="U7" s="379"/>
      <c r="V7" s="379"/>
      <c r="W7" s="379"/>
    </row>
    <row r="8" spans="2:23" x14ac:dyDescent="0.25">
      <c r="B8" s="367"/>
      <c r="C8" s="368"/>
      <c r="D8" s="384"/>
      <c r="E8" s="385"/>
      <c r="F8" s="379"/>
      <c r="G8" s="367"/>
      <c r="H8" s="368"/>
      <c r="I8" s="373"/>
      <c r="J8" s="374"/>
      <c r="K8" s="379"/>
      <c r="L8" s="367"/>
      <c r="M8" s="368"/>
      <c r="N8" s="373"/>
      <c r="O8" s="374"/>
      <c r="P8" s="379"/>
      <c r="Q8" s="367"/>
      <c r="R8" s="368"/>
      <c r="S8" s="373"/>
      <c r="T8" s="374"/>
      <c r="U8" s="379"/>
      <c r="V8" s="379"/>
      <c r="W8" s="379"/>
    </row>
    <row r="9" spans="2:23" x14ac:dyDescent="0.25">
      <c r="B9" s="367"/>
      <c r="C9" s="368"/>
      <c r="D9" s="384"/>
      <c r="E9" s="385"/>
      <c r="F9" s="379"/>
      <c r="G9" s="367"/>
      <c r="H9" s="368"/>
      <c r="I9" s="373"/>
      <c r="J9" s="374"/>
      <c r="K9" s="379"/>
      <c r="L9" s="367"/>
      <c r="M9" s="368"/>
      <c r="N9" s="373"/>
      <c r="O9" s="374"/>
      <c r="P9" s="379"/>
      <c r="Q9" s="367"/>
      <c r="R9" s="368"/>
      <c r="S9" s="373"/>
      <c r="T9" s="374"/>
      <c r="U9" s="379"/>
      <c r="V9" s="379"/>
      <c r="W9" s="379"/>
    </row>
    <row r="10" spans="2:23" ht="21.6" customHeight="1" thickBot="1" x14ac:dyDescent="0.3">
      <c r="B10" s="369"/>
      <c r="C10" s="370"/>
      <c r="D10" s="386"/>
      <c r="E10" s="387"/>
      <c r="F10" s="379"/>
      <c r="G10" s="369"/>
      <c r="H10" s="370"/>
      <c r="I10" s="375"/>
      <c r="J10" s="376"/>
      <c r="K10" s="379"/>
      <c r="L10" s="369"/>
      <c r="M10" s="370"/>
      <c r="N10" s="375"/>
      <c r="O10" s="376"/>
      <c r="P10" s="379"/>
      <c r="Q10" s="369"/>
      <c r="R10" s="370"/>
      <c r="S10" s="375"/>
      <c r="T10" s="376"/>
      <c r="U10" s="379"/>
      <c r="V10" s="379"/>
      <c r="W10" s="379"/>
    </row>
    <row r="11" spans="2:23" ht="16.5" thickTop="1" thickBot="1" x14ac:dyDescent="0.3">
      <c r="B11" s="380"/>
      <c r="C11" s="380"/>
      <c r="D11" s="380"/>
      <c r="E11" s="380"/>
      <c r="F11" s="379"/>
      <c r="G11" s="380"/>
      <c r="H11" s="380"/>
      <c r="I11" s="380"/>
      <c r="J11" s="380"/>
      <c r="K11" s="379"/>
      <c r="L11" s="380"/>
      <c r="M11" s="380"/>
      <c r="N11" s="380"/>
      <c r="O11" s="380"/>
      <c r="P11" s="379"/>
      <c r="Q11" s="380"/>
      <c r="R11" s="380"/>
      <c r="S11" s="380"/>
      <c r="T11" s="380"/>
      <c r="U11" s="379"/>
      <c r="V11" s="379"/>
      <c r="W11" s="379"/>
    </row>
    <row r="12" spans="2:23" ht="20.25" thickTop="1" thickBot="1" x14ac:dyDescent="0.3">
      <c r="B12" s="377" t="s">
        <v>298</v>
      </c>
      <c r="C12" s="378"/>
      <c r="D12" s="363">
        <v>78</v>
      </c>
      <c r="E12" s="364"/>
      <c r="F12" s="379"/>
      <c r="G12" s="377" t="s">
        <v>290</v>
      </c>
      <c r="H12" s="378"/>
      <c r="I12" s="363">
        <v>70</v>
      </c>
      <c r="J12" s="364"/>
      <c r="K12" s="379"/>
      <c r="L12" s="377" t="s">
        <v>300</v>
      </c>
      <c r="M12" s="378"/>
      <c r="N12" s="363">
        <v>100</v>
      </c>
      <c r="O12" s="364"/>
      <c r="P12" s="379"/>
      <c r="Q12" s="377" t="s">
        <v>299</v>
      </c>
      <c r="R12" s="378"/>
      <c r="S12" s="363">
        <v>300</v>
      </c>
      <c r="T12" s="364"/>
      <c r="U12" s="379"/>
      <c r="V12" s="379"/>
      <c r="W12" s="379"/>
    </row>
    <row r="13" spans="2:23" ht="14.45" customHeight="1" x14ac:dyDescent="0.25">
      <c r="B13" s="365"/>
      <c r="C13" s="366"/>
      <c r="D13" s="371" t="s">
        <v>297</v>
      </c>
      <c r="E13" s="372"/>
      <c r="F13" s="379"/>
      <c r="G13" s="365"/>
      <c r="H13" s="366"/>
      <c r="I13" s="371" t="s">
        <v>222</v>
      </c>
      <c r="J13" s="372"/>
      <c r="K13" s="379"/>
      <c r="L13" s="365"/>
      <c r="M13" s="366"/>
      <c r="N13" s="371" t="s">
        <v>220</v>
      </c>
      <c r="O13" s="372"/>
      <c r="P13" s="379"/>
      <c r="Q13" s="365"/>
      <c r="R13" s="366"/>
      <c r="S13" s="371" t="s">
        <v>221</v>
      </c>
      <c r="T13" s="372"/>
      <c r="U13" s="379"/>
      <c r="V13" s="379"/>
      <c r="W13" s="379"/>
    </row>
    <row r="14" spans="2:23" x14ac:dyDescent="0.25">
      <c r="B14" s="367"/>
      <c r="C14" s="368"/>
      <c r="D14" s="373"/>
      <c r="E14" s="374"/>
      <c r="F14" s="379"/>
      <c r="G14" s="367"/>
      <c r="H14" s="368"/>
      <c r="I14" s="373"/>
      <c r="J14" s="374"/>
      <c r="K14" s="379"/>
      <c r="L14" s="367"/>
      <c r="M14" s="368"/>
      <c r="N14" s="373"/>
      <c r="O14" s="374"/>
      <c r="P14" s="379"/>
      <c r="Q14" s="367"/>
      <c r="R14" s="368"/>
      <c r="S14" s="373"/>
      <c r="T14" s="374"/>
      <c r="U14" s="379"/>
      <c r="V14" s="379"/>
      <c r="W14" s="379"/>
    </row>
    <row r="15" spans="2:23" x14ac:dyDescent="0.25">
      <c r="B15" s="367"/>
      <c r="C15" s="368"/>
      <c r="D15" s="373"/>
      <c r="E15" s="374"/>
      <c r="F15" s="379"/>
      <c r="G15" s="367"/>
      <c r="H15" s="368"/>
      <c r="I15" s="373"/>
      <c r="J15" s="374"/>
      <c r="K15" s="379"/>
      <c r="L15" s="367"/>
      <c r="M15" s="368"/>
      <c r="N15" s="373"/>
      <c r="O15" s="374"/>
      <c r="P15" s="379"/>
      <c r="Q15" s="367"/>
      <c r="R15" s="368"/>
      <c r="S15" s="373"/>
      <c r="T15" s="374"/>
      <c r="U15" s="379"/>
      <c r="V15" s="379"/>
      <c r="W15" s="379"/>
    </row>
    <row r="16" spans="2:23" x14ac:dyDescent="0.25">
      <c r="B16" s="367"/>
      <c r="C16" s="368"/>
      <c r="D16" s="373"/>
      <c r="E16" s="374"/>
      <c r="F16" s="379"/>
      <c r="G16" s="367"/>
      <c r="H16" s="368"/>
      <c r="I16" s="373"/>
      <c r="J16" s="374"/>
      <c r="K16" s="379"/>
      <c r="L16" s="367"/>
      <c r="M16" s="368"/>
      <c r="N16" s="373"/>
      <c r="O16" s="374"/>
      <c r="P16" s="379"/>
      <c r="Q16" s="367"/>
      <c r="R16" s="368"/>
      <c r="S16" s="373"/>
      <c r="T16" s="374"/>
      <c r="U16" s="379"/>
      <c r="V16" s="379"/>
      <c r="W16" s="379"/>
    </row>
    <row r="17" spans="2:23" x14ac:dyDescent="0.25">
      <c r="B17" s="367"/>
      <c r="C17" s="368"/>
      <c r="D17" s="373"/>
      <c r="E17" s="374"/>
      <c r="F17" s="379"/>
      <c r="G17" s="367"/>
      <c r="H17" s="368"/>
      <c r="I17" s="373"/>
      <c r="J17" s="374"/>
      <c r="K17" s="379"/>
      <c r="L17" s="367"/>
      <c r="M17" s="368"/>
      <c r="N17" s="373"/>
      <c r="O17" s="374"/>
      <c r="P17" s="379"/>
      <c r="Q17" s="367"/>
      <c r="R17" s="368"/>
      <c r="S17" s="373"/>
      <c r="T17" s="374"/>
      <c r="U17" s="379"/>
      <c r="V17" s="379"/>
      <c r="W17" s="379"/>
    </row>
    <row r="18" spans="2:23" x14ac:dyDescent="0.25">
      <c r="B18" s="367"/>
      <c r="C18" s="368"/>
      <c r="D18" s="373"/>
      <c r="E18" s="374"/>
      <c r="F18" s="379"/>
      <c r="G18" s="367"/>
      <c r="H18" s="368"/>
      <c r="I18" s="373"/>
      <c r="J18" s="374"/>
      <c r="K18" s="379"/>
      <c r="L18" s="367"/>
      <c r="M18" s="368"/>
      <c r="N18" s="373"/>
      <c r="O18" s="374"/>
      <c r="P18" s="379"/>
      <c r="Q18" s="367"/>
      <c r="R18" s="368"/>
      <c r="S18" s="373"/>
      <c r="T18" s="374"/>
      <c r="U18" s="379"/>
      <c r="V18" s="379"/>
      <c r="W18" s="379"/>
    </row>
    <row r="19" spans="2:23" ht="22.15" customHeight="1" thickBot="1" x14ac:dyDescent="0.3">
      <c r="B19" s="369"/>
      <c r="C19" s="370"/>
      <c r="D19" s="375"/>
      <c r="E19" s="376"/>
      <c r="F19" s="379"/>
      <c r="G19" s="369"/>
      <c r="H19" s="370"/>
      <c r="I19" s="375"/>
      <c r="J19" s="376"/>
      <c r="K19" s="379"/>
      <c r="L19" s="369"/>
      <c r="M19" s="370"/>
      <c r="N19" s="375"/>
      <c r="O19" s="376"/>
      <c r="P19" s="379"/>
      <c r="Q19" s="369"/>
      <c r="R19" s="370"/>
      <c r="S19" s="375"/>
      <c r="T19" s="376"/>
      <c r="U19" s="379"/>
      <c r="V19" s="379"/>
      <c r="W19" s="379"/>
    </row>
    <row r="20" spans="2:23" ht="16.5" thickTop="1" thickBot="1" x14ac:dyDescent="0.3">
      <c r="B20" s="380"/>
      <c r="C20" s="380"/>
      <c r="D20" s="380"/>
      <c r="E20" s="380"/>
      <c r="F20" s="379"/>
      <c r="G20" s="380"/>
      <c r="H20" s="380"/>
      <c r="I20" s="380"/>
      <c r="J20" s="380"/>
      <c r="K20" s="379"/>
      <c r="L20" s="380"/>
      <c r="M20" s="380"/>
      <c r="N20" s="380"/>
      <c r="O20" s="380"/>
      <c r="P20" s="379"/>
      <c r="Q20" s="380"/>
      <c r="R20" s="380"/>
      <c r="S20" s="380"/>
      <c r="T20" s="380"/>
      <c r="U20" s="379"/>
      <c r="V20" s="379"/>
      <c r="W20" s="379"/>
    </row>
    <row r="21" spans="2:23" ht="20.25" thickTop="1" thickBot="1" x14ac:dyDescent="0.3">
      <c r="B21" s="377" t="s">
        <v>302</v>
      </c>
      <c r="C21" s="378"/>
      <c r="D21" s="363">
        <v>150</v>
      </c>
      <c r="E21" s="364"/>
      <c r="F21" s="379"/>
      <c r="G21" s="377" t="s">
        <v>303</v>
      </c>
      <c r="H21" s="378"/>
      <c r="I21" s="363">
        <v>44</v>
      </c>
      <c r="J21" s="364"/>
      <c r="K21" s="379"/>
      <c r="L21" s="377" t="s">
        <v>304</v>
      </c>
      <c r="M21" s="378"/>
      <c r="N21" s="363">
        <v>50</v>
      </c>
      <c r="O21" s="364"/>
      <c r="P21" s="379"/>
      <c r="Q21" s="377" t="s">
        <v>306</v>
      </c>
      <c r="R21" s="378"/>
      <c r="S21" s="363">
        <v>62</v>
      </c>
      <c r="T21" s="364"/>
      <c r="U21" s="379"/>
      <c r="V21" s="379"/>
      <c r="W21" s="379"/>
    </row>
    <row r="22" spans="2:23" ht="14.45" customHeight="1" x14ac:dyDescent="0.25">
      <c r="B22" s="365"/>
      <c r="C22" s="366"/>
      <c r="D22" s="382"/>
      <c r="E22" s="383"/>
      <c r="F22" s="379"/>
      <c r="G22" s="365"/>
      <c r="H22" s="366"/>
      <c r="I22" s="382"/>
      <c r="J22" s="383"/>
      <c r="K22" s="379"/>
      <c r="L22" s="365"/>
      <c r="M22" s="366"/>
      <c r="N22" s="371" t="s">
        <v>305</v>
      </c>
      <c r="O22" s="372"/>
      <c r="P22" s="379"/>
      <c r="Q22" s="365"/>
      <c r="R22" s="366"/>
      <c r="S22" s="371" t="s">
        <v>234</v>
      </c>
      <c r="T22" s="372"/>
      <c r="U22" s="379"/>
      <c r="V22" s="379"/>
      <c r="W22" s="379"/>
    </row>
    <row r="23" spans="2:23" x14ac:dyDescent="0.25">
      <c r="B23" s="367"/>
      <c r="C23" s="368"/>
      <c r="D23" s="384"/>
      <c r="E23" s="385"/>
      <c r="F23" s="379"/>
      <c r="G23" s="367"/>
      <c r="H23" s="368"/>
      <c r="I23" s="384"/>
      <c r="J23" s="385"/>
      <c r="K23" s="379"/>
      <c r="L23" s="367"/>
      <c r="M23" s="368"/>
      <c r="N23" s="373"/>
      <c r="O23" s="374"/>
      <c r="P23" s="379"/>
      <c r="Q23" s="367"/>
      <c r="R23" s="368"/>
      <c r="S23" s="373"/>
      <c r="T23" s="374"/>
      <c r="U23" s="379"/>
      <c r="V23" s="379"/>
      <c r="W23" s="379"/>
    </row>
    <row r="24" spans="2:23" x14ac:dyDescent="0.25">
      <c r="B24" s="367"/>
      <c r="C24" s="368"/>
      <c r="D24" s="384"/>
      <c r="E24" s="385"/>
      <c r="F24" s="379"/>
      <c r="G24" s="367"/>
      <c r="H24" s="368"/>
      <c r="I24" s="384"/>
      <c r="J24" s="385"/>
      <c r="K24" s="379"/>
      <c r="L24" s="367"/>
      <c r="M24" s="368"/>
      <c r="N24" s="373"/>
      <c r="O24" s="374"/>
      <c r="P24" s="379"/>
      <c r="Q24" s="367"/>
      <c r="R24" s="368"/>
      <c r="S24" s="373"/>
      <c r="T24" s="374"/>
      <c r="U24" s="379"/>
      <c r="V24" s="379"/>
      <c r="W24" s="379"/>
    </row>
    <row r="25" spans="2:23" x14ac:dyDescent="0.25">
      <c r="B25" s="367"/>
      <c r="C25" s="368"/>
      <c r="D25" s="384"/>
      <c r="E25" s="385"/>
      <c r="F25" s="379"/>
      <c r="G25" s="367"/>
      <c r="H25" s="368"/>
      <c r="I25" s="384"/>
      <c r="J25" s="385"/>
      <c r="K25" s="379"/>
      <c r="L25" s="367"/>
      <c r="M25" s="368"/>
      <c r="N25" s="373"/>
      <c r="O25" s="374"/>
      <c r="P25" s="379"/>
      <c r="Q25" s="367"/>
      <c r="R25" s="368"/>
      <c r="S25" s="373"/>
      <c r="T25" s="374"/>
      <c r="U25" s="379"/>
      <c r="V25" s="379"/>
      <c r="W25" s="379"/>
    </row>
    <row r="26" spans="2:23" x14ac:dyDescent="0.25">
      <c r="B26" s="367"/>
      <c r="C26" s="368"/>
      <c r="D26" s="384"/>
      <c r="E26" s="385"/>
      <c r="F26" s="379"/>
      <c r="G26" s="367"/>
      <c r="H26" s="368"/>
      <c r="I26" s="384"/>
      <c r="J26" s="385"/>
      <c r="K26" s="379"/>
      <c r="L26" s="367"/>
      <c r="M26" s="368"/>
      <c r="N26" s="373"/>
      <c r="O26" s="374"/>
      <c r="P26" s="379"/>
      <c r="Q26" s="367"/>
      <c r="R26" s="368"/>
      <c r="S26" s="373"/>
      <c r="T26" s="374"/>
      <c r="U26" s="379"/>
      <c r="V26" s="379"/>
      <c r="W26" s="379"/>
    </row>
    <row r="27" spans="2:23" x14ac:dyDescent="0.25">
      <c r="B27" s="367"/>
      <c r="C27" s="368"/>
      <c r="D27" s="384"/>
      <c r="E27" s="385"/>
      <c r="F27" s="379"/>
      <c r="G27" s="367"/>
      <c r="H27" s="368"/>
      <c r="I27" s="384"/>
      <c r="J27" s="385"/>
      <c r="K27" s="379"/>
      <c r="L27" s="367"/>
      <c r="M27" s="368"/>
      <c r="N27" s="373"/>
      <c r="O27" s="374"/>
      <c r="P27" s="379"/>
      <c r="Q27" s="367"/>
      <c r="R27" s="368"/>
      <c r="S27" s="373"/>
      <c r="T27" s="374"/>
      <c r="U27" s="379"/>
      <c r="V27" s="379"/>
      <c r="W27" s="379"/>
    </row>
    <row r="28" spans="2:23" ht="21.6" customHeight="1" thickBot="1" x14ac:dyDescent="0.3">
      <c r="B28" s="369"/>
      <c r="C28" s="370"/>
      <c r="D28" s="386"/>
      <c r="E28" s="387"/>
      <c r="F28" s="379"/>
      <c r="G28" s="369"/>
      <c r="H28" s="370"/>
      <c r="I28" s="386"/>
      <c r="J28" s="387"/>
      <c r="K28" s="379"/>
      <c r="L28" s="369"/>
      <c r="M28" s="370"/>
      <c r="N28" s="375"/>
      <c r="O28" s="376"/>
      <c r="P28" s="379"/>
      <c r="Q28" s="369"/>
      <c r="R28" s="370"/>
      <c r="S28" s="375"/>
      <c r="T28" s="376"/>
      <c r="U28" s="379"/>
      <c r="V28" s="379"/>
      <c r="W28" s="379"/>
    </row>
    <row r="29" spans="2:23" ht="16.5" thickTop="1" thickBot="1" x14ac:dyDescent="0.3">
      <c r="B29" s="380"/>
      <c r="C29" s="380"/>
      <c r="D29" s="380"/>
      <c r="E29" s="380"/>
      <c r="F29" s="379"/>
      <c r="G29" s="380"/>
      <c r="H29" s="380"/>
      <c r="I29" s="380"/>
      <c r="J29" s="380"/>
      <c r="K29" s="379"/>
      <c r="L29" s="380"/>
      <c r="M29" s="380"/>
      <c r="N29" s="380"/>
      <c r="O29" s="380"/>
      <c r="P29" s="379"/>
      <c r="Q29" s="380"/>
      <c r="R29" s="380"/>
      <c r="S29" s="380"/>
      <c r="T29" s="380"/>
      <c r="U29" s="379"/>
      <c r="V29" s="379"/>
      <c r="W29" s="379"/>
    </row>
    <row r="30" spans="2:23" ht="20.25" thickTop="1" thickBot="1" x14ac:dyDescent="0.3">
      <c r="B30" s="377" t="s">
        <v>29</v>
      </c>
      <c r="C30" s="378"/>
      <c r="D30" s="363" t="s">
        <v>34</v>
      </c>
      <c r="E30" s="364"/>
      <c r="F30" s="379"/>
      <c r="G30" s="377" t="s">
        <v>30</v>
      </c>
      <c r="H30" s="378"/>
      <c r="I30" s="363">
        <v>23</v>
      </c>
      <c r="J30" s="364"/>
      <c r="K30" s="379"/>
      <c r="L30" s="377" t="s">
        <v>308</v>
      </c>
      <c r="M30" s="378"/>
      <c r="N30" s="363">
        <v>80</v>
      </c>
      <c r="O30" s="364"/>
      <c r="P30" s="379"/>
      <c r="Q30" s="377" t="s">
        <v>33</v>
      </c>
      <c r="R30" s="378"/>
      <c r="S30" s="363">
        <v>30</v>
      </c>
      <c r="T30" s="364"/>
      <c r="U30" s="379"/>
      <c r="V30" s="379"/>
      <c r="W30" s="379"/>
    </row>
    <row r="31" spans="2:23" ht="14.45" customHeight="1" x14ac:dyDescent="0.25">
      <c r="B31" s="365"/>
      <c r="C31" s="366"/>
      <c r="D31" s="371" t="s">
        <v>219</v>
      </c>
      <c r="E31" s="372"/>
      <c r="F31" s="379"/>
      <c r="G31" s="365"/>
      <c r="H31" s="366"/>
      <c r="I31" s="371" t="s">
        <v>307</v>
      </c>
      <c r="J31" s="372"/>
      <c r="K31" s="379"/>
      <c r="L31" s="365"/>
      <c r="M31" s="366"/>
      <c r="N31" s="382"/>
      <c r="O31" s="383"/>
      <c r="P31" s="379"/>
      <c r="Q31" s="365"/>
      <c r="R31" s="366"/>
      <c r="S31" s="371" t="s">
        <v>394</v>
      </c>
      <c r="T31" s="372"/>
      <c r="U31" s="379"/>
      <c r="V31" s="379"/>
      <c r="W31" s="379"/>
    </row>
    <row r="32" spans="2:23" x14ac:dyDescent="0.25">
      <c r="B32" s="367"/>
      <c r="C32" s="368"/>
      <c r="D32" s="373"/>
      <c r="E32" s="374"/>
      <c r="F32" s="379"/>
      <c r="G32" s="367"/>
      <c r="H32" s="368"/>
      <c r="I32" s="373"/>
      <c r="J32" s="374"/>
      <c r="K32" s="379"/>
      <c r="L32" s="367"/>
      <c r="M32" s="368"/>
      <c r="N32" s="384"/>
      <c r="O32" s="385"/>
      <c r="P32" s="379"/>
      <c r="Q32" s="367"/>
      <c r="R32" s="368"/>
      <c r="S32" s="373"/>
      <c r="T32" s="374"/>
      <c r="U32" s="379"/>
      <c r="V32" s="379"/>
      <c r="W32" s="379"/>
    </row>
    <row r="33" spans="2:23" x14ac:dyDescent="0.25">
      <c r="B33" s="367"/>
      <c r="C33" s="368"/>
      <c r="D33" s="373"/>
      <c r="E33" s="374"/>
      <c r="F33" s="379"/>
      <c r="G33" s="367"/>
      <c r="H33" s="368"/>
      <c r="I33" s="373"/>
      <c r="J33" s="374"/>
      <c r="K33" s="379"/>
      <c r="L33" s="367"/>
      <c r="M33" s="368"/>
      <c r="N33" s="384"/>
      <c r="O33" s="385"/>
      <c r="P33" s="379"/>
      <c r="Q33" s="367"/>
      <c r="R33" s="368"/>
      <c r="S33" s="373"/>
      <c r="T33" s="374"/>
      <c r="U33" s="379"/>
      <c r="V33" s="379"/>
      <c r="W33" s="379"/>
    </row>
    <row r="34" spans="2:23" x14ac:dyDescent="0.25">
      <c r="B34" s="367"/>
      <c r="C34" s="368"/>
      <c r="D34" s="373"/>
      <c r="E34" s="374"/>
      <c r="F34" s="379"/>
      <c r="G34" s="367"/>
      <c r="H34" s="368"/>
      <c r="I34" s="373"/>
      <c r="J34" s="374"/>
      <c r="K34" s="379"/>
      <c r="L34" s="367"/>
      <c r="M34" s="368"/>
      <c r="N34" s="384"/>
      <c r="O34" s="385"/>
      <c r="P34" s="379"/>
      <c r="Q34" s="367"/>
      <c r="R34" s="368"/>
      <c r="S34" s="373"/>
      <c r="T34" s="374"/>
      <c r="U34" s="379"/>
      <c r="V34" s="379"/>
      <c r="W34" s="379"/>
    </row>
    <row r="35" spans="2:23" x14ac:dyDescent="0.25">
      <c r="B35" s="367"/>
      <c r="C35" s="368"/>
      <c r="D35" s="373"/>
      <c r="E35" s="374"/>
      <c r="F35" s="379"/>
      <c r="G35" s="367"/>
      <c r="H35" s="368"/>
      <c r="I35" s="373"/>
      <c r="J35" s="374"/>
      <c r="K35" s="379"/>
      <c r="L35" s="367"/>
      <c r="M35" s="368"/>
      <c r="N35" s="384"/>
      <c r="O35" s="385"/>
      <c r="P35" s="379"/>
      <c r="Q35" s="367"/>
      <c r="R35" s="368"/>
      <c r="S35" s="373"/>
      <c r="T35" s="374"/>
      <c r="U35" s="379"/>
      <c r="V35" s="379"/>
      <c r="W35" s="379"/>
    </row>
    <row r="36" spans="2:23" x14ac:dyDescent="0.25">
      <c r="B36" s="367"/>
      <c r="C36" s="368"/>
      <c r="D36" s="373"/>
      <c r="E36" s="374"/>
      <c r="F36" s="379"/>
      <c r="G36" s="367"/>
      <c r="H36" s="368"/>
      <c r="I36" s="373"/>
      <c r="J36" s="374"/>
      <c r="K36" s="379"/>
      <c r="L36" s="367"/>
      <c r="M36" s="368"/>
      <c r="N36" s="384"/>
      <c r="O36" s="385"/>
      <c r="P36" s="379"/>
      <c r="Q36" s="367"/>
      <c r="R36" s="368"/>
      <c r="S36" s="373"/>
      <c r="T36" s="374"/>
      <c r="U36" s="379"/>
      <c r="V36" s="379"/>
      <c r="W36" s="379"/>
    </row>
    <row r="37" spans="2:23" ht="21.6" customHeight="1" thickBot="1" x14ac:dyDescent="0.3">
      <c r="B37" s="369"/>
      <c r="C37" s="370"/>
      <c r="D37" s="375"/>
      <c r="E37" s="376"/>
      <c r="F37" s="379"/>
      <c r="G37" s="369"/>
      <c r="H37" s="370"/>
      <c r="I37" s="375"/>
      <c r="J37" s="376"/>
      <c r="K37" s="379"/>
      <c r="L37" s="369"/>
      <c r="M37" s="370"/>
      <c r="N37" s="386"/>
      <c r="O37" s="387"/>
      <c r="P37" s="379"/>
      <c r="Q37" s="369"/>
      <c r="R37" s="370"/>
      <c r="S37" s="375"/>
      <c r="T37" s="376"/>
      <c r="U37" s="379"/>
      <c r="V37" s="379"/>
      <c r="W37" s="379"/>
    </row>
    <row r="38" spans="2:23" ht="16.5" thickTop="1" thickBot="1" x14ac:dyDescent="0.3">
      <c r="B38" s="380"/>
      <c r="C38" s="380"/>
      <c r="D38" s="380"/>
      <c r="E38" s="380"/>
      <c r="F38" s="379"/>
      <c r="G38" s="380"/>
      <c r="H38" s="380"/>
      <c r="I38" s="380"/>
      <c r="J38" s="380"/>
      <c r="K38" s="379"/>
      <c r="L38" s="380"/>
      <c r="M38" s="380"/>
      <c r="N38" s="380"/>
      <c r="O38" s="380"/>
      <c r="P38" s="379"/>
      <c r="Q38" s="380"/>
      <c r="R38" s="380"/>
      <c r="S38" s="380"/>
      <c r="T38" s="380"/>
      <c r="U38" s="379"/>
      <c r="V38" s="379"/>
      <c r="W38" s="379"/>
    </row>
    <row r="39" spans="2:23" ht="20.25" thickTop="1" thickBot="1" x14ac:dyDescent="0.3">
      <c r="B39" s="377" t="s">
        <v>291</v>
      </c>
      <c r="C39" s="378"/>
      <c r="D39" s="363">
        <v>20</v>
      </c>
      <c r="E39" s="364"/>
      <c r="F39" s="379"/>
      <c r="G39" s="377" t="s">
        <v>249</v>
      </c>
      <c r="H39" s="378"/>
      <c r="I39" s="363">
        <v>20</v>
      </c>
      <c r="J39" s="364"/>
      <c r="K39" s="379"/>
      <c r="L39" s="377" t="s">
        <v>292</v>
      </c>
      <c r="M39" s="378"/>
      <c r="N39" s="363">
        <v>30</v>
      </c>
      <c r="O39" s="364"/>
      <c r="P39" s="379"/>
      <c r="Q39" s="377" t="s">
        <v>293</v>
      </c>
      <c r="R39" s="378"/>
      <c r="S39" s="363">
        <v>6</v>
      </c>
      <c r="T39" s="364"/>
      <c r="U39" s="379"/>
      <c r="V39" s="379"/>
      <c r="W39" s="379"/>
    </row>
    <row r="40" spans="2:23" ht="14.45" customHeight="1" x14ac:dyDescent="0.25">
      <c r="B40" s="365"/>
      <c r="C40" s="366"/>
      <c r="D40" s="382"/>
      <c r="E40" s="383"/>
      <c r="F40" s="379"/>
      <c r="G40" s="365"/>
      <c r="H40" s="366"/>
      <c r="I40" s="371" t="s">
        <v>250</v>
      </c>
      <c r="J40" s="372"/>
      <c r="K40" s="379"/>
      <c r="L40" s="365"/>
      <c r="M40" s="366"/>
      <c r="N40" s="371" t="s">
        <v>251</v>
      </c>
      <c r="O40" s="372"/>
      <c r="P40" s="379"/>
      <c r="Q40" s="365"/>
      <c r="R40" s="366"/>
      <c r="S40" s="382"/>
      <c r="T40" s="383"/>
      <c r="U40" s="379"/>
      <c r="V40" s="379"/>
      <c r="W40" s="379"/>
    </row>
    <row r="41" spans="2:23" x14ac:dyDescent="0.25">
      <c r="B41" s="367"/>
      <c r="C41" s="368"/>
      <c r="D41" s="384"/>
      <c r="E41" s="385"/>
      <c r="F41" s="379"/>
      <c r="G41" s="367"/>
      <c r="H41" s="368"/>
      <c r="I41" s="373"/>
      <c r="J41" s="374"/>
      <c r="K41" s="379"/>
      <c r="L41" s="367"/>
      <c r="M41" s="368"/>
      <c r="N41" s="373"/>
      <c r="O41" s="374"/>
      <c r="P41" s="379"/>
      <c r="Q41" s="367"/>
      <c r="R41" s="368"/>
      <c r="S41" s="384"/>
      <c r="T41" s="385"/>
      <c r="U41" s="379"/>
      <c r="V41" s="379"/>
      <c r="W41" s="379"/>
    </row>
    <row r="42" spans="2:23" x14ac:dyDescent="0.25">
      <c r="B42" s="367"/>
      <c r="C42" s="368"/>
      <c r="D42" s="384"/>
      <c r="E42" s="385"/>
      <c r="F42" s="379"/>
      <c r="G42" s="367"/>
      <c r="H42" s="368"/>
      <c r="I42" s="373"/>
      <c r="J42" s="374"/>
      <c r="K42" s="379"/>
      <c r="L42" s="367"/>
      <c r="M42" s="368"/>
      <c r="N42" s="373"/>
      <c r="O42" s="374"/>
      <c r="P42" s="379"/>
      <c r="Q42" s="367"/>
      <c r="R42" s="368"/>
      <c r="S42" s="384"/>
      <c r="T42" s="385"/>
      <c r="U42" s="379"/>
      <c r="V42" s="379"/>
      <c r="W42" s="379"/>
    </row>
    <row r="43" spans="2:23" x14ac:dyDescent="0.25">
      <c r="B43" s="367"/>
      <c r="C43" s="368"/>
      <c r="D43" s="384"/>
      <c r="E43" s="385"/>
      <c r="F43" s="379"/>
      <c r="G43" s="367"/>
      <c r="H43" s="368"/>
      <c r="I43" s="373"/>
      <c r="J43" s="374"/>
      <c r="K43" s="379"/>
      <c r="L43" s="367"/>
      <c r="M43" s="368"/>
      <c r="N43" s="373"/>
      <c r="O43" s="374"/>
      <c r="P43" s="379"/>
      <c r="Q43" s="367"/>
      <c r="R43" s="368"/>
      <c r="S43" s="384"/>
      <c r="T43" s="385"/>
      <c r="U43" s="379"/>
      <c r="V43" s="379"/>
      <c r="W43" s="379"/>
    </row>
    <row r="44" spans="2:23" x14ac:dyDescent="0.25">
      <c r="B44" s="367"/>
      <c r="C44" s="368"/>
      <c r="D44" s="384"/>
      <c r="E44" s="385"/>
      <c r="F44" s="379"/>
      <c r="G44" s="367"/>
      <c r="H44" s="368"/>
      <c r="I44" s="373"/>
      <c r="J44" s="374"/>
      <c r="K44" s="379"/>
      <c r="L44" s="367"/>
      <c r="M44" s="368"/>
      <c r="N44" s="373"/>
      <c r="O44" s="374"/>
      <c r="P44" s="379"/>
      <c r="Q44" s="367"/>
      <c r="R44" s="368"/>
      <c r="S44" s="384"/>
      <c r="T44" s="385"/>
      <c r="U44" s="379"/>
      <c r="V44" s="379"/>
      <c r="W44" s="379"/>
    </row>
    <row r="45" spans="2:23" x14ac:dyDescent="0.25">
      <c r="B45" s="367"/>
      <c r="C45" s="368"/>
      <c r="D45" s="384"/>
      <c r="E45" s="385"/>
      <c r="F45" s="379"/>
      <c r="G45" s="367"/>
      <c r="H45" s="368"/>
      <c r="I45" s="373"/>
      <c r="J45" s="374"/>
      <c r="K45" s="379"/>
      <c r="L45" s="367"/>
      <c r="M45" s="368"/>
      <c r="N45" s="373"/>
      <c r="O45" s="374"/>
      <c r="P45" s="379"/>
      <c r="Q45" s="367"/>
      <c r="R45" s="368"/>
      <c r="S45" s="384"/>
      <c r="T45" s="385"/>
      <c r="U45" s="379"/>
      <c r="V45" s="379"/>
      <c r="W45" s="379"/>
    </row>
    <row r="46" spans="2:23" ht="21.6" customHeight="1" thickBot="1" x14ac:dyDescent="0.3">
      <c r="B46" s="369"/>
      <c r="C46" s="370"/>
      <c r="D46" s="386"/>
      <c r="E46" s="387"/>
      <c r="F46" s="379"/>
      <c r="G46" s="369"/>
      <c r="H46" s="370"/>
      <c r="I46" s="375"/>
      <c r="J46" s="376"/>
      <c r="K46" s="379"/>
      <c r="L46" s="369"/>
      <c r="M46" s="370"/>
      <c r="N46" s="375"/>
      <c r="O46" s="376"/>
      <c r="P46" s="379"/>
      <c r="Q46" s="369"/>
      <c r="R46" s="370"/>
      <c r="S46" s="386"/>
      <c r="T46" s="387"/>
      <c r="U46" s="379"/>
      <c r="V46" s="379"/>
      <c r="W46" s="379"/>
    </row>
    <row r="47" spans="2:23" s="379" customFormat="1" ht="15.75" thickTop="1" x14ac:dyDescent="0.25"/>
    <row r="48" spans="2:23" s="379" customFormat="1" x14ac:dyDescent="0.25"/>
    <row r="49" s="379" customFormat="1" x14ac:dyDescent="0.25"/>
    <row r="50" s="379" customFormat="1" x14ac:dyDescent="0.25"/>
    <row r="51" s="379" customFormat="1" x14ac:dyDescent="0.25"/>
    <row r="52" s="379" customFormat="1" x14ac:dyDescent="0.25"/>
    <row r="53" s="379" customFormat="1" x14ac:dyDescent="0.25"/>
    <row r="54" s="379" customFormat="1" x14ac:dyDescent="0.25"/>
    <row r="55" s="379" customFormat="1" x14ac:dyDescent="0.25"/>
    <row r="56" s="379" customFormat="1" x14ac:dyDescent="0.25"/>
    <row r="57" s="379" customFormat="1" x14ac:dyDescent="0.25"/>
  </sheetData>
  <mergeCells count="104">
    <mergeCell ref="Q38:T38"/>
    <mergeCell ref="D22:E28"/>
    <mergeCell ref="G22:H28"/>
    <mergeCell ref="I22:J28"/>
    <mergeCell ref="L22:M28"/>
    <mergeCell ref="N22:O28"/>
    <mergeCell ref="Q22:R28"/>
    <mergeCell ref="S22:T28"/>
    <mergeCell ref="B21:C21"/>
    <mergeCell ref="B40:C46"/>
    <mergeCell ref="D40:E46"/>
    <mergeCell ref="G40:H46"/>
    <mergeCell ref="I40:J46"/>
    <mergeCell ref="L40:M46"/>
    <mergeCell ref="N40:O46"/>
    <mergeCell ref="S40:T46"/>
    <mergeCell ref="B39:C39"/>
    <mergeCell ref="D39:E39"/>
    <mergeCell ref="G39:H39"/>
    <mergeCell ref="I39:J39"/>
    <mergeCell ref="S39:T39"/>
    <mergeCell ref="B31:C37"/>
    <mergeCell ref="D31:E37"/>
    <mergeCell ref="G31:H37"/>
    <mergeCell ref="I31:J37"/>
    <mergeCell ref="L31:M37"/>
    <mergeCell ref="N31:O37"/>
    <mergeCell ref="L39:M39"/>
    <mergeCell ref="N39:O39"/>
    <mergeCell ref="Q39:R39"/>
    <mergeCell ref="G38:J38"/>
    <mergeCell ref="L38:O38"/>
    <mergeCell ref="A47:XFD57"/>
    <mergeCell ref="U3:U46"/>
    <mergeCell ref="Q30:R30"/>
    <mergeCell ref="L4:M10"/>
    <mergeCell ref="N4:O10"/>
    <mergeCell ref="B3:C3"/>
    <mergeCell ref="D3:E3"/>
    <mergeCell ref="D4:E10"/>
    <mergeCell ref="B4:C10"/>
    <mergeCell ref="N13:O19"/>
    <mergeCell ref="Q13:R19"/>
    <mergeCell ref="S13:T19"/>
    <mergeCell ref="S3:T3"/>
    <mergeCell ref="Q4:R10"/>
    <mergeCell ref="S4:T10"/>
    <mergeCell ref="G3:H3"/>
    <mergeCell ref="L11:O11"/>
    <mergeCell ref="G11:J11"/>
    <mergeCell ref="G20:J20"/>
    <mergeCell ref="L20:O20"/>
    <mergeCell ref="Q20:T20"/>
    <mergeCell ref="G29:J29"/>
    <mergeCell ref="L29:O29"/>
    <mergeCell ref="B30:C30"/>
    <mergeCell ref="B11:E11"/>
    <mergeCell ref="B20:E20"/>
    <mergeCell ref="B29:E29"/>
    <mergeCell ref="B38:E38"/>
    <mergeCell ref="Q12:R12"/>
    <mergeCell ref="S12:T12"/>
    <mergeCell ref="B13:C19"/>
    <mergeCell ref="D13:E19"/>
    <mergeCell ref="G13:H19"/>
    <mergeCell ref="I13:J19"/>
    <mergeCell ref="L13:M19"/>
    <mergeCell ref="B12:C12"/>
    <mergeCell ref="D12:E12"/>
    <mergeCell ref="G12:H12"/>
    <mergeCell ref="I12:J12"/>
    <mergeCell ref="L12:M12"/>
    <mergeCell ref="N12:O12"/>
    <mergeCell ref="D21:E21"/>
    <mergeCell ref="S30:T30"/>
    <mergeCell ref="F3:F46"/>
    <mergeCell ref="G21:H21"/>
    <mergeCell ref="I21:J21"/>
    <mergeCell ref="L21:M21"/>
    <mergeCell ref="N21:O21"/>
    <mergeCell ref="I3:J3"/>
    <mergeCell ref="G4:H10"/>
    <mergeCell ref="I4:J10"/>
    <mergeCell ref="L3:M3"/>
    <mergeCell ref="N3:O3"/>
    <mergeCell ref="K3:K46"/>
    <mergeCell ref="P3:P46"/>
    <mergeCell ref="Q11:T11"/>
    <mergeCell ref="U1:W2"/>
    <mergeCell ref="V3:W46"/>
    <mergeCell ref="Q3:R3"/>
    <mergeCell ref="B1:T2"/>
    <mergeCell ref="S31:T37"/>
    <mergeCell ref="Q40:R46"/>
    <mergeCell ref="Q31:R37"/>
    <mergeCell ref="Q29:T29"/>
    <mergeCell ref="D30:E30"/>
    <mergeCell ref="G30:H30"/>
    <mergeCell ref="I30:J30"/>
    <mergeCell ref="L30:M30"/>
    <mergeCell ref="N30:O30"/>
    <mergeCell ref="Q21:R21"/>
    <mergeCell ref="S21:T21"/>
    <mergeCell ref="B22:C28"/>
  </mergeCells>
  <pageMargins left="0.31496062992125984" right="0.31496062992125984" top="0.19685039370078741" bottom="0.19685039370078741" header="0.31496062992125984" footer="0.31496062992125984"/>
  <pageSetup paperSize="9" scale="7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"/>
  <sheetViews>
    <sheetView topLeftCell="A4" zoomScale="60" zoomScaleNormal="60" workbookViewId="0">
      <selection activeCell="O5" sqref="O5"/>
    </sheetView>
  </sheetViews>
  <sheetFormatPr defaultColWidth="8.85546875" defaultRowHeight="15.75" x14ac:dyDescent="0.25"/>
  <cols>
    <col min="1" max="1" width="35.7109375" style="205" customWidth="1"/>
    <col min="2" max="2" width="62.42578125" style="206" customWidth="1"/>
    <col min="3" max="3" width="16.5703125" style="206" customWidth="1"/>
    <col min="4" max="4" width="11.85546875" style="209" customWidth="1"/>
    <col min="5" max="5" width="7.140625" style="206" customWidth="1"/>
    <col min="6" max="6" width="28.140625" style="206" customWidth="1"/>
    <col min="7" max="7" width="44.7109375" style="206" customWidth="1"/>
    <col min="8" max="8" width="21.5703125" style="206" customWidth="1"/>
    <col min="9" max="9" width="11.85546875" style="206" customWidth="1"/>
    <col min="10" max="16384" width="8.85546875" style="206"/>
  </cols>
  <sheetData>
    <row r="1" spans="1:12" ht="143.25" customHeight="1" thickBot="1" x14ac:dyDescent="0.3">
      <c r="A1" s="388"/>
      <c r="B1" s="388"/>
      <c r="C1" s="388"/>
      <c r="D1" s="388"/>
      <c r="E1" s="388"/>
      <c r="F1" s="388"/>
      <c r="G1" s="388"/>
      <c r="H1" s="388"/>
      <c r="I1" s="388"/>
    </row>
    <row r="2" spans="1:12" s="208" customFormat="1" ht="31.5" x14ac:dyDescent="0.25">
      <c r="A2" s="211" t="s">
        <v>266</v>
      </c>
      <c r="B2" s="212" t="s">
        <v>267</v>
      </c>
      <c r="C2" s="212" t="s">
        <v>268</v>
      </c>
      <c r="D2" s="213" t="s">
        <v>269</v>
      </c>
      <c r="E2" s="389"/>
      <c r="F2" s="211" t="s">
        <v>266</v>
      </c>
      <c r="G2" s="212" t="s">
        <v>267</v>
      </c>
      <c r="H2" s="212" t="s">
        <v>268</v>
      </c>
      <c r="I2" s="213" t="s">
        <v>269</v>
      </c>
    </row>
    <row r="3" spans="1:12" ht="120" customHeight="1" x14ac:dyDescent="0.25">
      <c r="A3" s="214"/>
      <c r="B3" s="210" t="s">
        <v>270</v>
      </c>
      <c r="C3" s="220" t="s">
        <v>271</v>
      </c>
      <c r="D3" s="215">
        <v>3</v>
      </c>
      <c r="E3" s="389"/>
      <c r="F3" s="214"/>
      <c r="G3" s="210" t="s">
        <v>333</v>
      </c>
      <c r="H3" s="220" t="s">
        <v>277</v>
      </c>
      <c r="I3" s="215">
        <v>11</v>
      </c>
    </row>
    <row r="4" spans="1:12" ht="120" customHeight="1" x14ac:dyDescent="0.25">
      <c r="A4" s="214"/>
      <c r="B4" s="210" t="s">
        <v>272</v>
      </c>
      <c r="C4" s="220" t="s">
        <v>271</v>
      </c>
      <c r="D4" s="215">
        <v>3</v>
      </c>
      <c r="E4" s="389"/>
      <c r="F4" s="214"/>
      <c r="G4" s="210" t="s">
        <v>285</v>
      </c>
      <c r="H4" s="220" t="s">
        <v>278</v>
      </c>
      <c r="I4" s="215">
        <v>4</v>
      </c>
    </row>
    <row r="5" spans="1:12" ht="120" customHeight="1" x14ac:dyDescent="0.25">
      <c r="A5" s="214"/>
      <c r="B5" s="210" t="s">
        <v>273</v>
      </c>
      <c r="C5" s="220" t="s">
        <v>274</v>
      </c>
      <c r="D5" s="215">
        <v>6</v>
      </c>
      <c r="E5" s="389"/>
      <c r="F5" s="214"/>
      <c r="G5" s="210" t="s">
        <v>283</v>
      </c>
      <c r="H5" s="220"/>
      <c r="I5" s="215">
        <v>28</v>
      </c>
    </row>
    <row r="6" spans="1:12" ht="120" customHeight="1" x14ac:dyDescent="0.25">
      <c r="A6" s="214"/>
      <c r="B6" s="210" t="s">
        <v>275</v>
      </c>
      <c r="C6" s="220" t="s">
        <v>276</v>
      </c>
      <c r="D6" s="215">
        <v>6</v>
      </c>
      <c r="E6" s="389"/>
      <c r="F6" s="214"/>
      <c r="G6" s="210" t="s">
        <v>284</v>
      </c>
      <c r="H6" s="220"/>
      <c r="I6" s="215">
        <v>6</v>
      </c>
    </row>
    <row r="7" spans="1:12" ht="120" customHeight="1" x14ac:dyDescent="0.25">
      <c r="A7" s="214"/>
      <c r="B7" s="210" t="s">
        <v>279</v>
      </c>
      <c r="C7" s="220" t="s">
        <v>280</v>
      </c>
      <c r="D7" s="215" t="s">
        <v>382</v>
      </c>
      <c r="E7" s="389"/>
      <c r="F7" s="214"/>
      <c r="G7" s="210" t="s">
        <v>332</v>
      </c>
      <c r="H7" s="207"/>
      <c r="I7" s="215">
        <v>15</v>
      </c>
    </row>
    <row r="8" spans="1:12" ht="120" customHeight="1" thickBot="1" x14ac:dyDescent="0.3">
      <c r="A8" s="216"/>
      <c r="B8" s="217" t="s">
        <v>281</v>
      </c>
      <c r="C8" s="221" t="s">
        <v>282</v>
      </c>
      <c r="D8" s="219" t="s">
        <v>383</v>
      </c>
      <c r="E8" s="389"/>
      <c r="F8" s="216"/>
      <c r="G8" s="217" t="s">
        <v>331</v>
      </c>
      <c r="H8" s="218"/>
      <c r="I8" s="219">
        <v>80</v>
      </c>
    </row>
    <row r="9" spans="1:12" ht="120" customHeight="1" x14ac:dyDescent="0.25">
      <c r="L9"/>
    </row>
    <row r="10" spans="1:12" ht="120" customHeight="1" x14ac:dyDescent="0.25"/>
    <row r="11" spans="1:12" ht="120" customHeight="1" x14ac:dyDescent="0.25"/>
  </sheetData>
  <mergeCells count="2">
    <mergeCell ref="A1:I1"/>
    <mergeCell ref="E2:E8"/>
  </mergeCells>
  <pageMargins left="0.11811023622047244" right="0.11811023622047244" top="0.15748031496062992" bottom="0.15748031496062992" header="0.31496062992125984" footer="0.31496062992125984"/>
  <pageSetup paperSize="9" scale="6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9"/>
  <sheetViews>
    <sheetView topLeftCell="B43" workbookViewId="0">
      <selection activeCell="B57" sqref="B57:C63"/>
    </sheetView>
  </sheetViews>
  <sheetFormatPr defaultRowHeight="15" x14ac:dyDescent="0.25"/>
  <cols>
    <col min="1" max="1" width="5.7109375" customWidth="1"/>
    <col min="3" max="3" width="13.5703125" customWidth="1"/>
    <col min="6" max="6" width="5.7109375" customWidth="1"/>
    <col min="8" max="8" width="13.5703125" customWidth="1"/>
    <col min="11" max="11" width="5.7109375" customWidth="1"/>
    <col min="13" max="13" width="13.5703125" customWidth="1"/>
    <col min="16" max="16" width="5.7109375" customWidth="1"/>
    <col min="18" max="18" width="13.5703125" customWidth="1"/>
    <col min="21" max="21" width="8.85546875" style="379"/>
  </cols>
  <sheetData>
    <row r="1" spans="2:20" ht="18.75" customHeight="1" thickBot="1" x14ac:dyDescent="0.3">
      <c r="B1" s="391" t="s">
        <v>265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</row>
    <row r="2" spans="2:20" ht="21.6" customHeight="1" thickTop="1" thickBot="1" x14ac:dyDescent="0.3">
      <c r="B2" s="377" t="s">
        <v>245</v>
      </c>
      <c r="C2" s="378"/>
      <c r="D2" s="363">
        <v>70</v>
      </c>
      <c r="E2" s="364"/>
      <c r="F2" s="379"/>
      <c r="G2" s="377" t="s">
        <v>309</v>
      </c>
      <c r="H2" s="378"/>
      <c r="I2" s="363">
        <v>35</v>
      </c>
      <c r="J2" s="364"/>
      <c r="K2" s="379"/>
      <c r="L2" s="377" t="s">
        <v>248</v>
      </c>
      <c r="M2" s="378"/>
      <c r="N2" s="363">
        <v>800</v>
      </c>
      <c r="O2" s="364"/>
      <c r="P2" s="379"/>
      <c r="Q2" s="377" t="s">
        <v>314</v>
      </c>
      <c r="R2" s="378"/>
      <c r="S2" s="363">
        <v>900</v>
      </c>
      <c r="T2" s="364"/>
    </row>
    <row r="3" spans="2:20" ht="15.6" customHeight="1" x14ac:dyDescent="0.25">
      <c r="B3" s="365"/>
      <c r="C3" s="366"/>
      <c r="D3" s="382"/>
      <c r="E3" s="383"/>
      <c r="F3" s="379"/>
      <c r="G3" s="365"/>
      <c r="H3" s="366"/>
      <c r="I3" s="382"/>
      <c r="J3" s="383"/>
      <c r="K3" s="379"/>
      <c r="L3" s="365"/>
      <c r="M3" s="366"/>
      <c r="N3" s="382"/>
      <c r="O3" s="383"/>
      <c r="P3" s="379"/>
      <c r="Q3" s="365"/>
      <c r="R3" s="366"/>
      <c r="S3" s="382"/>
      <c r="T3" s="383"/>
    </row>
    <row r="4" spans="2:20" ht="15.6" customHeight="1" x14ac:dyDescent="0.25">
      <c r="B4" s="367"/>
      <c r="C4" s="368"/>
      <c r="D4" s="384"/>
      <c r="E4" s="385"/>
      <c r="F4" s="379"/>
      <c r="G4" s="367"/>
      <c r="H4" s="368"/>
      <c r="I4" s="384"/>
      <c r="J4" s="385"/>
      <c r="K4" s="379"/>
      <c r="L4" s="367"/>
      <c r="M4" s="368"/>
      <c r="N4" s="384"/>
      <c r="O4" s="385"/>
      <c r="P4" s="379"/>
      <c r="Q4" s="367"/>
      <c r="R4" s="368"/>
      <c r="S4" s="384"/>
      <c r="T4" s="385"/>
    </row>
    <row r="5" spans="2:20" ht="15.6" customHeight="1" x14ac:dyDescent="0.25">
      <c r="B5" s="367"/>
      <c r="C5" s="368"/>
      <c r="D5" s="384"/>
      <c r="E5" s="385"/>
      <c r="F5" s="379"/>
      <c r="G5" s="367"/>
      <c r="H5" s="368"/>
      <c r="I5" s="384"/>
      <c r="J5" s="385"/>
      <c r="K5" s="379"/>
      <c r="L5" s="367"/>
      <c r="M5" s="368"/>
      <c r="N5" s="384"/>
      <c r="O5" s="385"/>
      <c r="P5" s="379"/>
      <c r="Q5" s="367"/>
      <c r="R5" s="368"/>
      <c r="S5" s="384"/>
      <c r="T5" s="385"/>
    </row>
    <row r="6" spans="2:20" x14ac:dyDescent="0.25">
      <c r="B6" s="367"/>
      <c r="C6" s="368"/>
      <c r="D6" s="384"/>
      <c r="E6" s="385"/>
      <c r="F6" s="379"/>
      <c r="G6" s="367"/>
      <c r="H6" s="368"/>
      <c r="I6" s="384"/>
      <c r="J6" s="385"/>
      <c r="K6" s="379"/>
      <c r="L6" s="367"/>
      <c r="M6" s="368"/>
      <c r="N6" s="384"/>
      <c r="O6" s="385"/>
      <c r="P6" s="379"/>
      <c r="Q6" s="367"/>
      <c r="R6" s="368"/>
      <c r="S6" s="384"/>
      <c r="T6" s="385"/>
    </row>
    <row r="7" spans="2:20" x14ac:dyDescent="0.25">
      <c r="B7" s="367"/>
      <c r="C7" s="368"/>
      <c r="D7" s="384"/>
      <c r="E7" s="385"/>
      <c r="F7" s="379"/>
      <c r="G7" s="367"/>
      <c r="H7" s="368"/>
      <c r="I7" s="384"/>
      <c r="J7" s="385"/>
      <c r="K7" s="379"/>
      <c r="L7" s="367"/>
      <c r="M7" s="368"/>
      <c r="N7" s="384"/>
      <c r="O7" s="385"/>
      <c r="P7" s="379"/>
      <c r="Q7" s="367"/>
      <c r="R7" s="368"/>
      <c r="S7" s="384"/>
      <c r="T7" s="385"/>
    </row>
    <row r="8" spans="2:20" x14ac:dyDescent="0.25">
      <c r="B8" s="367"/>
      <c r="C8" s="368"/>
      <c r="D8" s="384"/>
      <c r="E8" s="385"/>
      <c r="F8" s="379"/>
      <c r="G8" s="367"/>
      <c r="H8" s="368"/>
      <c r="I8" s="384"/>
      <c r="J8" s="385"/>
      <c r="K8" s="379"/>
      <c r="L8" s="367"/>
      <c r="M8" s="368"/>
      <c r="N8" s="384"/>
      <c r="O8" s="385"/>
      <c r="P8" s="379"/>
      <c r="Q8" s="367"/>
      <c r="R8" s="368"/>
      <c r="S8" s="384"/>
      <c r="T8" s="385"/>
    </row>
    <row r="9" spans="2:20" ht="21.6" customHeight="1" thickBot="1" x14ac:dyDescent="0.3">
      <c r="B9" s="369"/>
      <c r="C9" s="370"/>
      <c r="D9" s="386"/>
      <c r="E9" s="387"/>
      <c r="F9" s="379"/>
      <c r="G9" s="369"/>
      <c r="H9" s="370"/>
      <c r="I9" s="386"/>
      <c r="J9" s="387"/>
      <c r="K9" s="379"/>
      <c r="L9" s="369"/>
      <c r="M9" s="370"/>
      <c r="N9" s="386"/>
      <c r="O9" s="387"/>
      <c r="P9" s="379"/>
      <c r="Q9" s="369"/>
      <c r="R9" s="370"/>
      <c r="S9" s="386"/>
      <c r="T9" s="387"/>
    </row>
    <row r="10" spans="2:20" ht="15" customHeight="1" thickTop="1" thickBot="1" x14ac:dyDescent="0.3">
      <c r="B10" s="380"/>
      <c r="C10" s="380"/>
      <c r="D10" s="380"/>
      <c r="E10" s="380"/>
      <c r="F10" s="379"/>
      <c r="G10" s="380"/>
      <c r="H10" s="380"/>
      <c r="I10" s="380"/>
      <c r="J10" s="380"/>
      <c r="K10" s="379"/>
      <c r="L10" s="380"/>
      <c r="M10" s="380"/>
      <c r="N10" s="380"/>
      <c r="O10" s="380"/>
      <c r="P10" s="379"/>
      <c r="Q10" s="380"/>
      <c r="R10" s="380"/>
      <c r="S10" s="380"/>
      <c r="T10" s="380"/>
    </row>
    <row r="11" spans="2:20" ht="20.25" thickTop="1" thickBot="1" x14ac:dyDescent="0.3">
      <c r="B11" s="377" t="s">
        <v>246</v>
      </c>
      <c r="C11" s="378"/>
      <c r="D11" s="363">
        <v>91</v>
      </c>
      <c r="E11" s="364"/>
      <c r="F11" s="379"/>
      <c r="G11" s="377" t="s">
        <v>247</v>
      </c>
      <c r="H11" s="378"/>
      <c r="I11" s="363">
        <v>44</v>
      </c>
      <c r="J11" s="364"/>
      <c r="K11" s="379"/>
      <c r="L11" s="377" t="s">
        <v>310</v>
      </c>
      <c r="M11" s="378"/>
      <c r="N11" s="363">
        <v>45</v>
      </c>
      <c r="O11" s="364"/>
      <c r="P11" s="379"/>
      <c r="Q11" s="377" t="s">
        <v>312</v>
      </c>
      <c r="R11" s="378"/>
      <c r="S11" s="363">
        <v>55</v>
      </c>
      <c r="T11" s="364"/>
    </row>
    <row r="12" spans="2:20" x14ac:dyDescent="0.25">
      <c r="B12" s="365"/>
      <c r="C12" s="366"/>
      <c r="D12" s="382"/>
      <c r="E12" s="383"/>
      <c r="F12" s="379"/>
      <c r="G12" s="365"/>
      <c r="H12" s="366"/>
      <c r="I12" s="382"/>
      <c r="J12" s="383"/>
      <c r="K12" s="379"/>
      <c r="L12" s="365"/>
      <c r="M12" s="366"/>
      <c r="N12" s="382"/>
      <c r="O12" s="383"/>
      <c r="P12" s="379"/>
      <c r="Q12" s="365"/>
      <c r="R12" s="366"/>
      <c r="S12" s="382"/>
      <c r="T12" s="383"/>
    </row>
    <row r="13" spans="2:20" x14ac:dyDescent="0.25">
      <c r="B13" s="367"/>
      <c r="C13" s="368"/>
      <c r="D13" s="384"/>
      <c r="E13" s="385"/>
      <c r="F13" s="379"/>
      <c r="G13" s="367"/>
      <c r="H13" s="368"/>
      <c r="I13" s="384"/>
      <c r="J13" s="385"/>
      <c r="K13" s="379"/>
      <c r="L13" s="367"/>
      <c r="M13" s="368"/>
      <c r="N13" s="384"/>
      <c r="O13" s="385"/>
      <c r="P13" s="379"/>
      <c r="Q13" s="367"/>
      <c r="R13" s="368"/>
      <c r="S13" s="384"/>
      <c r="T13" s="385"/>
    </row>
    <row r="14" spans="2:20" x14ac:dyDescent="0.25">
      <c r="B14" s="367"/>
      <c r="C14" s="368"/>
      <c r="D14" s="384"/>
      <c r="E14" s="385"/>
      <c r="F14" s="379"/>
      <c r="G14" s="367"/>
      <c r="H14" s="368"/>
      <c r="I14" s="384"/>
      <c r="J14" s="385"/>
      <c r="K14" s="379"/>
      <c r="L14" s="367"/>
      <c r="M14" s="368"/>
      <c r="N14" s="384"/>
      <c r="O14" s="385"/>
      <c r="P14" s="379"/>
      <c r="Q14" s="367"/>
      <c r="R14" s="368"/>
      <c r="S14" s="384"/>
      <c r="T14" s="385"/>
    </row>
    <row r="15" spans="2:20" x14ac:dyDescent="0.25">
      <c r="B15" s="367"/>
      <c r="C15" s="368"/>
      <c r="D15" s="384"/>
      <c r="E15" s="385"/>
      <c r="F15" s="379"/>
      <c r="G15" s="367"/>
      <c r="H15" s="368"/>
      <c r="I15" s="384"/>
      <c r="J15" s="385"/>
      <c r="K15" s="379"/>
      <c r="L15" s="367"/>
      <c r="M15" s="368"/>
      <c r="N15" s="384"/>
      <c r="O15" s="385"/>
      <c r="P15" s="379"/>
      <c r="Q15" s="367"/>
      <c r="R15" s="368"/>
      <c r="S15" s="384"/>
      <c r="T15" s="385"/>
    </row>
    <row r="16" spans="2:20" x14ac:dyDescent="0.25">
      <c r="B16" s="367"/>
      <c r="C16" s="368"/>
      <c r="D16" s="384"/>
      <c r="E16" s="385"/>
      <c r="F16" s="379"/>
      <c r="G16" s="367"/>
      <c r="H16" s="368"/>
      <c r="I16" s="384"/>
      <c r="J16" s="385"/>
      <c r="K16" s="379"/>
      <c r="L16" s="367"/>
      <c r="M16" s="368"/>
      <c r="N16" s="384"/>
      <c r="O16" s="385"/>
      <c r="P16" s="379"/>
      <c r="Q16" s="367"/>
      <c r="R16" s="368"/>
      <c r="S16" s="384"/>
      <c r="T16" s="385"/>
    </row>
    <row r="17" spans="2:20" x14ac:dyDescent="0.25">
      <c r="B17" s="367"/>
      <c r="C17" s="368"/>
      <c r="D17" s="384"/>
      <c r="E17" s="385"/>
      <c r="F17" s="379"/>
      <c r="G17" s="367"/>
      <c r="H17" s="368"/>
      <c r="I17" s="384"/>
      <c r="J17" s="385"/>
      <c r="K17" s="379"/>
      <c r="L17" s="367"/>
      <c r="M17" s="368"/>
      <c r="N17" s="384"/>
      <c r="O17" s="385"/>
      <c r="P17" s="379"/>
      <c r="Q17" s="367"/>
      <c r="R17" s="368"/>
      <c r="S17" s="384"/>
      <c r="T17" s="385"/>
    </row>
    <row r="18" spans="2:20" ht="22.15" customHeight="1" thickBot="1" x14ac:dyDescent="0.3">
      <c r="B18" s="369"/>
      <c r="C18" s="370"/>
      <c r="D18" s="386"/>
      <c r="E18" s="387"/>
      <c r="F18" s="379"/>
      <c r="G18" s="369"/>
      <c r="H18" s="370"/>
      <c r="I18" s="386"/>
      <c r="J18" s="387"/>
      <c r="K18" s="379"/>
      <c r="L18" s="369"/>
      <c r="M18" s="370"/>
      <c r="N18" s="386"/>
      <c r="O18" s="387"/>
      <c r="P18" s="379"/>
      <c r="Q18" s="369"/>
      <c r="R18" s="370"/>
      <c r="S18" s="386"/>
      <c r="T18" s="387"/>
    </row>
    <row r="19" spans="2:20" ht="15" customHeight="1" thickTop="1" thickBot="1" x14ac:dyDescent="0.3">
      <c r="B19" s="380"/>
      <c r="C19" s="380"/>
      <c r="D19" s="380"/>
      <c r="E19" s="380"/>
      <c r="F19" s="379"/>
      <c r="G19" s="380"/>
      <c r="H19" s="380"/>
      <c r="I19" s="380"/>
      <c r="J19" s="380"/>
      <c r="K19" s="379"/>
      <c r="L19" s="380"/>
      <c r="M19" s="380"/>
      <c r="N19" s="380"/>
      <c r="O19" s="380"/>
      <c r="P19" s="379"/>
      <c r="Q19" s="380"/>
      <c r="R19" s="380"/>
      <c r="S19" s="380"/>
      <c r="T19" s="380"/>
    </row>
    <row r="20" spans="2:20" ht="20.25" thickTop="1" thickBot="1" x14ac:dyDescent="0.3">
      <c r="B20" s="377" t="s">
        <v>243</v>
      </c>
      <c r="C20" s="378"/>
      <c r="D20" s="363">
        <v>160</v>
      </c>
      <c r="E20" s="364"/>
      <c r="F20" s="379"/>
      <c r="G20" s="377" t="s">
        <v>244</v>
      </c>
      <c r="H20" s="378"/>
      <c r="I20" s="363">
        <v>35</v>
      </c>
      <c r="J20" s="364"/>
      <c r="K20" s="379"/>
      <c r="L20" s="377" t="s">
        <v>311</v>
      </c>
      <c r="M20" s="378"/>
      <c r="N20" s="363">
        <v>80</v>
      </c>
      <c r="O20" s="364"/>
      <c r="P20" s="379"/>
      <c r="Q20" s="377" t="s">
        <v>313</v>
      </c>
      <c r="R20" s="378"/>
      <c r="S20" s="363">
        <v>110</v>
      </c>
      <c r="T20" s="364"/>
    </row>
    <row r="21" spans="2:20" x14ac:dyDescent="0.25">
      <c r="B21" s="365"/>
      <c r="C21" s="366"/>
      <c r="D21" s="382"/>
      <c r="E21" s="383"/>
      <c r="F21" s="379"/>
      <c r="G21" s="365"/>
      <c r="H21" s="366"/>
      <c r="I21" s="382"/>
      <c r="J21" s="383"/>
      <c r="K21" s="379"/>
      <c r="L21" s="365"/>
      <c r="M21" s="366"/>
      <c r="N21" s="382"/>
      <c r="O21" s="383"/>
      <c r="P21" s="379"/>
      <c r="Q21" s="365"/>
      <c r="R21" s="366"/>
      <c r="S21" s="382"/>
      <c r="T21" s="383"/>
    </row>
    <row r="22" spans="2:20" x14ac:dyDescent="0.25">
      <c r="B22" s="367"/>
      <c r="C22" s="368"/>
      <c r="D22" s="384"/>
      <c r="E22" s="385"/>
      <c r="F22" s="379"/>
      <c r="G22" s="367"/>
      <c r="H22" s="368"/>
      <c r="I22" s="384"/>
      <c r="J22" s="385"/>
      <c r="K22" s="379"/>
      <c r="L22" s="367"/>
      <c r="M22" s="368"/>
      <c r="N22" s="384"/>
      <c r="O22" s="385"/>
      <c r="P22" s="379"/>
      <c r="Q22" s="367"/>
      <c r="R22" s="368"/>
      <c r="S22" s="384"/>
      <c r="T22" s="385"/>
    </row>
    <row r="23" spans="2:20" x14ac:dyDescent="0.25">
      <c r="B23" s="367"/>
      <c r="C23" s="368"/>
      <c r="D23" s="384"/>
      <c r="E23" s="385"/>
      <c r="F23" s="379"/>
      <c r="G23" s="367"/>
      <c r="H23" s="368"/>
      <c r="I23" s="384"/>
      <c r="J23" s="385"/>
      <c r="K23" s="379"/>
      <c r="L23" s="367"/>
      <c r="M23" s="368"/>
      <c r="N23" s="384"/>
      <c r="O23" s="385"/>
      <c r="P23" s="379"/>
      <c r="Q23" s="367"/>
      <c r="R23" s="368"/>
      <c r="S23" s="384"/>
      <c r="T23" s="385"/>
    </row>
    <row r="24" spans="2:20" x14ac:dyDescent="0.25">
      <c r="B24" s="367"/>
      <c r="C24" s="368"/>
      <c r="D24" s="384"/>
      <c r="E24" s="385"/>
      <c r="F24" s="379"/>
      <c r="G24" s="367"/>
      <c r="H24" s="368"/>
      <c r="I24" s="384"/>
      <c r="J24" s="385"/>
      <c r="K24" s="379"/>
      <c r="L24" s="367"/>
      <c r="M24" s="368"/>
      <c r="N24" s="384"/>
      <c r="O24" s="385"/>
      <c r="P24" s="379"/>
      <c r="Q24" s="367"/>
      <c r="R24" s="368"/>
      <c r="S24" s="384"/>
      <c r="T24" s="385"/>
    </row>
    <row r="25" spans="2:20" x14ac:dyDescent="0.25">
      <c r="B25" s="367"/>
      <c r="C25" s="368"/>
      <c r="D25" s="384"/>
      <c r="E25" s="385"/>
      <c r="F25" s="379"/>
      <c r="G25" s="367"/>
      <c r="H25" s="368"/>
      <c r="I25" s="384"/>
      <c r="J25" s="385"/>
      <c r="K25" s="379"/>
      <c r="L25" s="367"/>
      <c r="M25" s="368"/>
      <c r="N25" s="384"/>
      <c r="O25" s="385"/>
      <c r="P25" s="379"/>
      <c r="Q25" s="367"/>
      <c r="R25" s="368"/>
      <c r="S25" s="384"/>
      <c r="T25" s="385"/>
    </row>
    <row r="26" spans="2:20" x14ac:dyDescent="0.25">
      <c r="B26" s="367"/>
      <c r="C26" s="368"/>
      <c r="D26" s="384"/>
      <c r="E26" s="385"/>
      <c r="F26" s="379"/>
      <c r="G26" s="367"/>
      <c r="H26" s="368"/>
      <c r="I26" s="384"/>
      <c r="J26" s="385"/>
      <c r="K26" s="379"/>
      <c r="L26" s="367"/>
      <c r="M26" s="368"/>
      <c r="N26" s="384"/>
      <c r="O26" s="385"/>
      <c r="P26" s="379"/>
      <c r="Q26" s="367"/>
      <c r="R26" s="368"/>
      <c r="S26" s="384"/>
      <c r="T26" s="385"/>
    </row>
    <row r="27" spans="2:20" ht="21.6" customHeight="1" thickBot="1" x14ac:dyDescent="0.3">
      <c r="B27" s="369"/>
      <c r="C27" s="370"/>
      <c r="D27" s="386"/>
      <c r="E27" s="387"/>
      <c r="F27" s="379"/>
      <c r="G27" s="369"/>
      <c r="H27" s="370"/>
      <c r="I27" s="386"/>
      <c r="J27" s="387"/>
      <c r="K27" s="379"/>
      <c r="L27" s="369"/>
      <c r="M27" s="370"/>
      <c r="N27" s="386"/>
      <c r="O27" s="387"/>
      <c r="P27" s="379"/>
      <c r="Q27" s="369"/>
      <c r="R27" s="370"/>
      <c r="S27" s="386"/>
      <c r="T27" s="387"/>
    </row>
    <row r="28" spans="2:20" ht="15" customHeight="1" thickTop="1" thickBot="1" x14ac:dyDescent="0.3">
      <c r="B28" s="380"/>
      <c r="C28" s="380"/>
      <c r="D28" s="380"/>
      <c r="E28" s="380"/>
      <c r="F28" s="379"/>
      <c r="G28" s="380"/>
      <c r="H28" s="380"/>
      <c r="I28" s="380"/>
      <c r="J28" s="380"/>
      <c r="K28" s="379"/>
      <c r="L28" s="380"/>
      <c r="M28" s="380"/>
      <c r="N28" s="380"/>
      <c r="O28" s="380"/>
      <c r="P28" s="379"/>
      <c r="Q28" s="380"/>
      <c r="R28" s="380"/>
      <c r="S28" s="380"/>
      <c r="T28" s="380"/>
    </row>
    <row r="29" spans="2:20" ht="20.25" thickTop="1" thickBot="1" x14ac:dyDescent="0.3">
      <c r="B29" s="377" t="s">
        <v>316</v>
      </c>
      <c r="C29" s="378"/>
      <c r="D29" s="363">
        <v>70</v>
      </c>
      <c r="E29" s="364"/>
      <c r="F29" s="379"/>
      <c r="G29" s="377" t="s">
        <v>315</v>
      </c>
      <c r="H29" s="378"/>
      <c r="I29" s="363">
        <v>40</v>
      </c>
      <c r="J29" s="364"/>
      <c r="K29" s="379"/>
      <c r="L29" s="377" t="s">
        <v>317</v>
      </c>
      <c r="M29" s="378"/>
      <c r="N29" s="363">
        <v>40</v>
      </c>
      <c r="O29" s="364"/>
      <c r="P29" s="379"/>
      <c r="Q29" s="377" t="s">
        <v>320</v>
      </c>
      <c r="R29" s="378"/>
      <c r="S29" s="363">
        <v>340</v>
      </c>
      <c r="T29" s="364"/>
    </row>
    <row r="30" spans="2:20" x14ac:dyDescent="0.25">
      <c r="B30" s="365"/>
      <c r="C30" s="366"/>
      <c r="D30" s="382"/>
      <c r="E30" s="383"/>
      <c r="F30" s="379"/>
      <c r="G30" s="365"/>
      <c r="H30" s="366"/>
      <c r="I30" s="382"/>
      <c r="J30" s="383"/>
      <c r="K30" s="379"/>
      <c r="L30" s="222"/>
      <c r="M30" s="223"/>
      <c r="N30" s="228"/>
      <c r="O30" s="229"/>
      <c r="P30" s="379"/>
      <c r="Q30" s="365"/>
      <c r="R30" s="366"/>
      <c r="S30" s="382"/>
      <c r="T30" s="383"/>
    </row>
    <row r="31" spans="2:20" x14ac:dyDescent="0.25">
      <c r="B31" s="367"/>
      <c r="C31" s="368"/>
      <c r="D31" s="384"/>
      <c r="E31" s="385"/>
      <c r="F31" s="379"/>
      <c r="G31" s="367"/>
      <c r="H31" s="368"/>
      <c r="I31" s="384"/>
      <c r="J31" s="385"/>
      <c r="K31" s="379"/>
      <c r="L31" s="224"/>
      <c r="M31" s="225"/>
      <c r="N31" s="230"/>
      <c r="O31" s="231"/>
      <c r="P31" s="379"/>
      <c r="Q31" s="367"/>
      <c r="R31" s="368"/>
      <c r="S31" s="384"/>
      <c r="T31" s="385"/>
    </row>
    <row r="32" spans="2:20" x14ac:dyDescent="0.25">
      <c r="B32" s="367"/>
      <c r="C32" s="368"/>
      <c r="D32" s="384"/>
      <c r="E32" s="385"/>
      <c r="F32" s="379"/>
      <c r="G32" s="367"/>
      <c r="H32" s="368"/>
      <c r="I32" s="384"/>
      <c r="J32" s="385"/>
      <c r="K32" s="379"/>
      <c r="L32" s="224"/>
      <c r="M32" s="225"/>
      <c r="N32" s="230"/>
      <c r="O32" s="231"/>
      <c r="P32" s="379"/>
      <c r="Q32" s="367"/>
      <c r="R32" s="368"/>
      <c r="S32" s="384"/>
      <c r="T32" s="385"/>
    </row>
    <row r="33" spans="2:21" x14ac:dyDescent="0.25">
      <c r="B33" s="367"/>
      <c r="C33" s="368"/>
      <c r="D33" s="384"/>
      <c r="E33" s="385"/>
      <c r="F33" s="379"/>
      <c r="G33" s="367"/>
      <c r="H33" s="368"/>
      <c r="I33" s="384"/>
      <c r="J33" s="385"/>
      <c r="K33" s="379"/>
      <c r="L33" s="224"/>
      <c r="M33" s="225"/>
      <c r="N33" s="230"/>
      <c r="O33" s="231"/>
      <c r="P33" s="379"/>
      <c r="Q33" s="367"/>
      <c r="R33" s="368"/>
      <c r="S33" s="384"/>
      <c r="T33" s="385"/>
    </row>
    <row r="34" spans="2:21" x14ac:dyDescent="0.25">
      <c r="B34" s="367"/>
      <c r="C34" s="368"/>
      <c r="D34" s="384"/>
      <c r="E34" s="385"/>
      <c r="F34" s="379"/>
      <c r="G34" s="367"/>
      <c r="H34" s="368"/>
      <c r="I34" s="384"/>
      <c r="J34" s="385"/>
      <c r="K34" s="379"/>
      <c r="L34" s="224"/>
      <c r="M34" s="225"/>
      <c r="N34" s="230"/>
      <c r="O34" s="231"/>
      <c r="P34" s="379"/>
      <c r="Q34" s="367"/>
      <c r="R34" s="368"/>
      <c r="S34" s="384"/>
      <c r="T34" s="385"/>
    </row>
    <row r="35" spans="2:21" x14ac:dyDescent="0.25">
      <c r="B35" s="367"/>
      <c r="C35" s="368"/>
      <c r="D35" s="384"/>
      <c r="E35" s="385"/>
      <c r="F35" s="379"/>
      <c r="G35" s="367"/>
      <c r="H35" s="368"/>
      <c r="I35" s="384"/>
      <c r="J35" s="385"/>
      <c r="K35" s="379"/>
      <c r="L35" s="224"/>
      <c r="M35" s="225"/>
      <c r="N35" s="230"/>
      <c r="O35" s="231"/>
      <c r="P35" s="379"/>
      <c r="Q35" s="367"/>
      <c r="R35" s="368"/>
      <c r="S35" s="384"/>
      <c r="T35" s="385"/>
    </row>
    <row r="36" spans="2:21" ht="21.6" customHeight="1" thickBot="1" x14ac:dyDescent="0.3">
      <c r="B36" s="369"/>
      <c r="C36" s="370"/>
      <c r="D36" s="386"/>
      <c r="E36" s="387"/>
      <c r="F36" s="379"/>
      <c r="G36" s="369"/>
      <c r="H36" s="370"/>
      <c r="I36" s="386"/>
      <c r="J36" s="387"/>
      <c r="K36" s="379"/>
      <c r="L36" s="226"/>
      <c r="M36" s="227"/>
      <c r="N36" s="232"/>
      <c r="O36" s="233"/>
      <c r="P36" s="379"/>
      <c r="Q36" s="369"/>
      <c r="R36" s="370"/>
      <c r="S36" s="386"/>
      <c r="T36" s="387"/>
    </row>
    <row r="37" spans="2:21" ht="15" customHeight="1" thickTop="1" thickBot="1" x14ac:dyDescent="0.3">
      <c r="B37" s="380"/>
      <c r="C37" s="380"/>
      <c r="D37" s="380"/>
      <c r="E37" s="380"/>
      <c r="F37" s="379"/>
      <c r="G37" s="380"/>
      <c r="H37" s="380"/>
      <c r="I37" s="380"/>
      <c r="J37" s="380"/>
      <c r="K37" s="379"/>
      <c r="P37" s="379"/>
      <c r="Q37" s="380"/>
      <c r="R37" s="380"/>
      <c r="S37" s="380"/>
      <c r="T37" s="380"/>
    </row>
    <row r="38" spans="2:21" ht="20.25" thickTop="1" thickBot="1" x14ac:dyDescent="0.3">
      <c r="B38" s="377" t="s">
        <v>324</v>
      </c>
      <c r="C38" s="378"/>
      <c r="D38" s="363">
        <v>400</v>
      </c>
      <c r="E38" s="364"/>
      <c r="F38" s="379"/>
      <c r="G38" s="377" t="s">
        <v>318</v>
      </c>
      <c r="H38" s="378"/>
      <c r="I38" s="363">
        <v>390</v>
      </c>
      <c r="J38" s="364"/>
      <c r="K38" s="379"/>
      <c r="L38" s="377" t="s">
        <v>319</v>
      </c>
      <c r="M38" s="378"/>
      <c r="N38" s="363">
        <v>380</v>
      </c>
      <c r="O38" s="364"/>
      <c r="P38" s="379"/>
      <c r="Q38" s="377" t="s">
        <v>321</v>
      </c>
      <c r="R38" s="378"/>
      <c r="S38" s="363">
        <v>400</v>
      </c>
      <c r="T38" s="364"/>
    </row>
    <row r="39" spans="2:21" x14ac:dyDescent="0.25">
      <c r="B39" s="365"/>
      <c r="C39" s="366"/>
      <c r="D39" s="382"/>
      <c r="E39" s="383"/>
      <c r="F39" s="379"/>
      <c r="G39" s="365"/>
      <c r="H39" s="366"/>
      <c r="I39" s="382"/>
      <c r="J39" s="383"/>
      <c r="K39" s="379"/>
      <c r="L39" s="365"/>
      <c r="M39" s="366"/>
      <c r="N39" s="382"/>
      <c r="O39" s="383"/>
      <c r="P39" s="379"/>
      <c r="Q39" s="365"/>
      <c r="R39" s="366"/>
      <c r="S39" s="382"/>
      <c r="T39" s="383"/>
    </row>
    <row r="40" spans="2:21" x14ac:dyDescent="0.25">
      <c r="B40" s="367"/>
      <c r="C40" s="368"/>
      <c r="D40" s="384"/>
      <c r="E40" s="385"/>
      <c r="F40" s="379"/>
      <c r="G40" s="367"/>
      <c r="H40" s="368"/>
      <c r="I40" s="384"/>
      <c r="J40" s="385"/>
      <c r="K40" s="379"/>
      <c r="L40" s="367"/>
      <c r="M40" s="368"/>
      <c r="N40" s="384"/>
      <c r="O40" s="385"/>
      <c r="P40" s="379"/>
      <c r="Q40" s="367"/>
      <c r="R40" s="368"/>
      <c r="S40" s="384"/>
      <c r="T40" s="385"/>
    </row>
    <row r="41" spans="2:21" x14ac:dyDescent="0.25">
      <c r="B41" s="367"/>
      <c r="C41" s="368"/>
      <c r="D41" s="384"/>
      <c r="E41" s="385"/>
      <c r="F41" s="379"/>
      <c r="G41" s="367"/>
      <c r="H41" s="368"/>
      <c r="I41" s="384"/>
      <c r="J41" s="385"/>
      <c r="K41" s="379"/>
      <c r="L41" s="367"/>
      <c r="M41" s="368"/>
      <c r="N41" s="384"/>
      <c r="O41" s="385"/>
      <c r="P41" s="379"/>
      <c r="Q41" s="367"/>
      <c r="R41" s="368"/>
      <c r="S41" s="384"/>
      <c r="T41" s="385"/>
    </row>
    <row r="42" spans="2:21" x14ac:dyDescent="0.25">
      <c r="B42" s="367"/>
      <c r="C42" s="368"/>
      <c r="D42" s="384"/>
      <c r="E42" s="385"/>
      <c r="F42" s="379"/>
      <c r="G42" s="367"/>
      <c r="H42" s="368"/>
      <c r="I42" s="384"/>
      <c r="J42" s="385"/>
      <c r="K42" s="379"/>
      <c r="L42" s="367"/>
      <c r="M42" s="368"/>
      <c r="N42" s="384"/>
      <c r="O42" s="385"/>
      <c r="P42" s="379"/>
      <c r="Q42" s="367"/>
      <c r="R42" s="368"/>
      <c r="S42" s="384"/>
      <c r="T42" s="385"/>
    </row>
    <row r="43" spans="2:21" x14ac:dyDescent="0.25">
      <c r="B43" s="367"/>
      <c r="C43" s="368"/>
      <c r="D43" s="384"/>
      <c r="E43" s="385"/>
      <c r="F43" s="379"/>
      <c r="G43" s="367"/>
      <c r="H43" s="368"/>
      <c r="I43" s="384"/>
      <c r="J43" s="385"/>
      <c r="K43" s="379"/>
      <c r="L43" s="367"/>
      <c r="M43" s="368"/>
      <c r="N43" s="384"/>
      <c r="O43" s="385"/>
      <c r="P43" s="379"/>
      <c r="Q43" s="367"/>
      <c r="R43" s="368"/>
      <c r="S43" s="384"/>
      <c r="T43" s="385"/>
    </row>
    <row r="44" spans="2:21" ht="12.75" customHeight="1" x14ac:dyDescent="0.25">
      <c r="B44" s="367"/>
      <c r="C44" s="368"/>
      <c r="D44" s="384"/>
      <c r="E44" s="385"/>
      <c r="F44" s="379"/>
      <c r="G44" s="367"/>
      <c r="H44" s="368"/>
      <c r="I44" s="384"/>
      <c r="J44" s="385"/>
      <c r="K44" s="379"/>
      <c r="L44" s="367"/>
      <c r="M44" s="368"/>
      <c r="N44" s="384"/>
      <c r="O44" s="385"/>
      <c r="P44" s="379"/>
      <c r="Q44" s="367"/>
      <c r="R44" s="368"/>
      <c r="S44" s="384"/>
      <c r="T44" s="385"/>
    </row>
    <row r="45" spans="2:21" ht="15" customHeight="1" thickBot="1" x14ac:dyDescent="0.3">
      <c r="B45" s="369"/>
      <c r="C45" s="370"/>
      <c r="D45" s="386"/>
      <c r="E45" s="387"/>
      <c r="F45" s="379"/>
      <c r="G45" s="369"/>
      <c r="H45" s="370"/>
      <c r="I45" s="386"/>
      <c r="J45" s="387"/>
      <c r="K45" s="379"/>
      <c r="L45" s="369"/>
      <c r="M45" s="370"/>
      <c r="N45" s="386"/>
      <c r="O45" s="387"/>
      <c r="P45" s="379"/>
      <c r="Q45" s="369"/>
      <c r="R45" s="370"/>
      <c r="S45" s="386"/>
      <c r="T45" s="387"/>
    </row>
    <row r="46" spans="2:21" s="259" customFormat="1" ht="15" customHeight="1" thickTop="1" thickBot="1" x14ac:dyDescent="0.3">
      <c r="B46" s="390"/>
      <c r="C46" s="390"/>
      <c r="D46" s="390"/>
      <c r="E46" s="390"/>
      <c r="F46" s="379"/>
      <c r="G46" s="390"/>
      <c r="H46" s="390"/>
      <c r="I46" s="390"/>
      <c r="J46" s="390"/>
      <c r="K46" s="379"/>
      <c r="L46" s="390"/>
      <c r="M46" s="390"/>
      <c r="N46" s="390"/>
      <c r="O46" s="390"/>
      <c r="P46" s="379"/>
      <c r="Q46" s="390"/>
      <c r="R46" s="390"/>
      <c r="S46" s="390"/>
      <c r="T46" s="390"/>
      <c r="U46" s="379"/>
    </row>
    <row r="47" spans="2:21" ht="20.25" thickTop="1" thickBot="1" x14ac:dyDescent="0.3">
      <c r="B47" s="377" t="s">
        <v>322</v>
      </c>
      <c r="C47" s="378"/>
      <c r="D47" s="363">
        <v>40</v>
      </c>
      <c r="E47" s="364"/>
      <c r="F47" s="379"/>
      <c r="G47" s="377" t="s">
        <v>323</v>
      </c>
      <c r="H47" s="378"/>
      <c r="I47" s="363">
        <v>19</v>
      </c>
      <c r="J47" s="364"/>
      <c r="K47" s="379"/>
      <c r="L47" s="377" t="s">
        <v>325</v>
      </c>
      <c r="M47" s="378"/>
      <c r="N47" s="363">
        <v>380</v>
      </c>
      <c r="O47" s="364"/>
      <c r="P47" s="379"/>
      <c r="Q47" s="377" t="s">
        <v>328</v>
      </c>
      <c r="R47" s="378"/>
      <c r="S47" s="363">
        <v>50</v>
      </c>
      <c r="T47" s="364"/>
    </row>
    <row r="48" spans="2:21" x14ac:dyDescent="0.25">
      <c r="B48" s="365"/>
      <c r="C48" s="366"/>
      <c r="D48" s="382"/>
      <c r="E48" s="383"/>
      <c r="F48" s="379"/>
      <c r="G48" s="365"/>
      <c r="H48" s="366"/>
      <c r="I48" s="382"/>
      <c r="J48" s="383"/>
      <c r="K48" s="379"/>
      <c r="L48" s="365"/>
      <c r="M48" s="366"/>
      <c r="N48" s="382"/>
      <c r="O48" s="383"/>
      <c r="P48" s="379"/>
      <c r="Q48" s="365"/>
      <c r="R48" s="366"/>
      <c r="S48" s="382"/>
      <c r="T48" s="383"/>
    </row>
    <row r="49" spans="2:20" x14ac:dyDescent="0.25">
      <c r="B49" s="367"/>
      <c r="C49" s="368"/>
      <c r="D49" s="384"/>
      <c r="E49" s="385"/>
      <c r="F49" s="379"/>
      <c r="G49" s="367"/>
      <c r="H49" s="368"/>
      <c r="I49" s="384"/>
      <c r="J49" s="385"/>
      <c r="K49" s="379"/>
      <c r="L49" s="367"/>
      <c r="M49" s="368"/>
      <c r="N49" s="384"/>
      <c r="O49" s="385"/>
      <c r="P49" s="379"/>
      <c r="Q49" s="367"/>
      <c r="R49" s="368"/>
      <c r="S49" s="384"/>
      <c r="T49" s="385"/>
    </row>
    <row r="50" spans="2:20" x14ac:dyDescent="0.25">
      <c r="B50" s="367"/>
      <c r="C50" s="368"/>
      <c r="D50" s="384"/>
      <c r="E50" s="385"/>
      <c r="F50" s="379"/>
      <c r="G50" s="367"/>
      <c r="H50" s="368"/>
      <c r="I50" s="384"/>
      <c r="J50" s="385"/>
      <c r="K50" s="379"/>
      <c r="L50" s="367"/>
      <c r="M50" s="368"/>
      <c r="N50" s="384"/>
      <c r="O50" s="385"/>
      <c r="P50" s="379"/>
      <c r="Q50" s="367"/>
      <c r="R50" s="368"/>
      <c r="S50" s="384"/>
      <c r="T50" s="385"/>
    </row>
    <row r="51" spans="2:20" x14ac:dyDescent="0.25">
      <c r="B51" s="367"/>
      <c r="C51" s="368"/>
      <c r="D51" s="384"/>
      <c r="E51" s="385"/>
      <c r="F51" s="379"/>
      <c r="G51" s="367"/>
      <c r="H51" s="368"/>
      <c r="I51" s="384"/>
      <c r="J51" s="385"/>
      <c r="K51" s="379"/>
      <c r="L51" s="367"/>
      <c r="M51" s="368"/>
      <c r="N51" s="384"/>
      <c r="O51" s="385"/>
      <c r="P51" s="379"/>
      <c r="Q51" s="367"/>
      <c r="R51" s="368"/>
      <c r="S51" s="384"/>
      <c r="T51" s="385"/>
    </row>
    <row r="52" spans="2:20" x14ac:dyDescent="0.25">
      <c r="B52" s="367"/>
      <c r="C52" s="368"/>
      <c r="D52" s="384"/>
      <c r="E52" s="385"/>
      <c r="F52" s="379"/>
      <c r="G52" s="367"/>
      <c r="H52" s="368"/>
      <c r="I52" s="384"/>
      <c r="J52" s="385"/>
      <c r="K52" s="379"/>
      <c r="L52" s="367"/>
      <c r="M52" s="368"/>
      <c r="N52" s="384"/>
      <c r="O52" s="385"/>
      <c r="P52" s="379"/>
      <c r="Q52" s="367"/>
      <c r="R52" s="368"/>
      <c r="S52" s="384"/>
      <c r="T52" s="385"/>
    </row>
    <row r="53" spans="2:20" x14ac:dyDescent="0.25">
      <c r="B53" s="367"/>
      <c r="C53" s="368"/>
      <c r="D53" s="384"/>
      <c r="E53" s="385"/>
      <c r="F53" s="379"/>
      <c r="G53" s="367"/>
      <c r="H53" s="368"/>
      <c r="I53" s="384"/>
      <c r="J53" s="385"/>
      <c r="K53" s="379"/>
      <c r="L53" s="367"/>
      <c r="M53" s="368"/>
      <c r="N53" s="384"/>
      <c r="O53" s="385"/>
      <c r="P53" s="379"/>
      <c r="Q53" s="367"/>
      <c r="R53" s="368"/>
      <c r="S53" s="384"/>
      <c r="T53" s="385"/>
    </row>
    <row r="54" spans="2:20" ht="21.6" customHeight="1" thickBot="1" x14ac:dyDescent="0.3">
      <c r="B54" s="369"/>
      <c r="C54" s="370"/>
      <c r="D54" s="386"/>
      <c r="E54" s="387"/>
      <c r="F54" s="379"/>
      <c r="G54" s="369"/>
      <c r="H54" s="370"/>
      <c r="I54" s="386"/>
      <c r="J54" s="387"/>
      <c r="K54" s="379"/>
      <c r="L54" s="369"/>
      <c r="M54" s="370"/>
      <c r="N54" s="386"/>
      <c r="O54" s="387"/>
      <c r="P54" s="379"/>
      <c r="Q54" s="369"/>
      <c r="R54" s="370"/>
      <c r="S54" s="386"/>
      <c r="T54" s="387"/>
    </row>
    <row r="55" spans="2:20" ht="16.5" thickTop="1" thickBot="1" x14ac:dyDescent="0.3">
      <c r="B55" s="380"/>
      <c r="C55" s="380"/>
      <c r="D55" s="380"/>
      <c r="E55" s="380"/>
      <c r="F55" s="379"/>
      <c r="G55" s="380"/>
      <c r="H55" s="380"/>
      <c r="I55" s="380"/>
      <c r="J55" s="380"/>
      <c r="K55" s="379"/>
      <c r="L55" s="380"/>
      <c r="M55" s="380"/>
      <c r="N55" s="380"/>
      <c r="O55" s="380"/>
      <c r="P55" s="379"/>
      <c r="Q55" s="380"/>
      <c r="R55" s="380"/>
      <c r="S55" s="380"/>
      <c r="T55" s="380"/>
    </row>
    <row r="56" spans="2:20" ht="20.25" thickTop="1" thickBot="1" x14ac:dyDescent="0.3">
      <c r="B56" s="377" t="s">
        <v>399</v>
      </c>
      <c r="C56" s="378"/>
      <c r="D56" s="363" t="s">
        <v>387</v>
      </c>
      <c r="E56" s="364"/>
      <c r="F56" s="379"/>
      <c r="G56" s="377" t="s">
        <v>326</v>
      </c>
      <c r="H56" s="378"/>
      <c r="I56" s="363" t="s">
        <v>386</v>
      </c>
      <c r="J56" s="364"/>
      <c r="K56" s="379"/>
      <c r="L56" s="377" t="s">
        <v>327</v>
      </c>
      <c r="M56" s="378"/>
      <c r="N56" s="363">
        <v>80</v>
      </c>
      <c r="O56" s="364"/>
      <c r="P56" s="379"/>
      <c r="Q56" s="377" t="s">
        <v>329</v>
      </c>
      <c r="R56" s="378"/>
      <c r="S56" s="363"/>
      <c r="T56" s="364"/>
    </row>
    <row r="57" spans="2:20" ht="15" customHeight="1" x14ac:dyDescent="0.25">
      <c r="B57" s="365"/>
      <c r="C57" s="366"/>
      <c r="D57" s="382"/>
      <c r="E57" s="383"/>
      <c r="F57" s="379"/>
      <c r="G57" s="365"/>
      <c r="H57" s="366"/>
      <c r="I57" s="382"/>
      <c r="J57" s="383"/>
      <c r="K57" s="379"/>
      <c r="L57" s="365"/>
      <c r="M57" s="366"/>
      <c r="N57" s="382"/>
      <c r="O57" s="383"/>
      <c r="P57" s="379"/>
      <c r="Q57" s="392" t="s">
        <v>388</v>
      </c>
      <c r="R57" s="393"/>
      <c r="S57" s="382"/>
      <c r="T57" s="383"/>
    </row>
    <row r="58" spans="2:20" x14ac:dyDescent="0.25">
      <c r="B58" s="367"/>
      <c r="C58" s="368"/>
      <c r="D58" s="384"/>
      <c r="E58" s="385"/>
      <c r="F58" s="379"/>
      <c r="G58" s="367"/>
      <c r="H58" s="368"/>
      <c r="I58" s="384"/>
      <c r="J58" s="385"/>
      <c r="K58" s="379"/>
      <c r="L58" s="367"/>
      <c r="M58" s="368"/>
      <c r="N58" s="384"/>
      <c r="O58" s="385"/>
      <c r="P58" s="379"/>
      <c r="Q58" s="394"/>
      <c r="R58" s="395"/>
      <c r="S58" s="384"/>
      <c r="T58" s="385"/>
    </row>
    <row r="59" spans="2:20" x14ac:dyDescent="0.25">
      <c r="B59" s="367"/>
      <c r="C59" s="368"/>
      <c r="D59" s="384"/>
      <c r="E59" s="385"/>
      <c r="F59" s="379"/>
      <c r="G59" s="367"/>
      <c r="H59" s="368"/>
      <c r="I59" s="384"/>
      <c r="J59" s="385"/>
      <c r="K59" s="379"/>
      <c r="L59" s="367"/>
      <c r="M59" s="368"/>
      <c r="N59" s="384"/>
      <c r="O59" s="385"/>
      <c r="P59" s="379"/>
      <c r="Q59" s="394"/>
      <c r="R59" s="395"/>
      <c r="S59" s="384"/>
      <c r="T59" s="385"/>
    </row>
    <row r="60" spans="2:20" x14ac:dyDescent="0.25">
      <c r="B60" s="367"/>
      <c r="C60" s="368"/>
      <c r="D60" s="384"/>
      <c r="E60" s="385"/>
      <c r="F60" s="379"/>
      <c r="G60" s="367"/>
      <c r="H60" s="368"/>
      <c r="I60" s="384"/>
      <c r="J60" s="385"/>
      <c r="K60" s="379"/>
      <c r="L60" s="367"/>
      <c r="M60" s="368"/>
      <c r="N60" s="384"/>
      <c r="O60" s="385"/>
      <c r="P60" s="379"/>
      <c r="Q60" s="394"/>
      <c r="R60" s="395"/>
      <c r="S60" s="384"/>
      <c r="T60" s="385"/>
    </row>
    <row r="61" spans="2:20" x14ac:dyDescent="0.25">
      <c r="B61" s="367"/>
      <c r="C61" s="368"/>
      <c r="D61" s="384"/>
      <c r="E61" s="385"/>
      <c r="F61" s="379"/>
      <c r="G61" s="367"/>
      <c r="H61" s="368"/>
      <c r="I61" s="384"/>
      <c r="J61" s="385"/>
      <c r="K61" s="379"/>
      <c r="L61" s="367"/>
      <c r="M61" s="368"/>
      <c r="N61" s="384"/>
      <c r="O61" s="385"/>
      <c r="P61" s="379"/>
      <c r="Q61" s="394"/>
      <c r="R61" s="395"/>
      <c r="S61" s="384"/>
      <c r="T61" s="385"/>
    </row>
    <row r="62" spans="2:20" x14ac:dyDescent="0.25">
      <c r="B62" s="367"/>
      <c r="C62" s="368"/>
      <c r="D62" s="384"/>
      <c r="E62" s="385"/>
      <c r="F62" s="379"/>
      <c r="G62" s="367"/>
      <c r="H62" s="368"/>
      <c r="I62" s="384"/>
      <c r="J62" s="385"/>
      <c r="K62" s="379"/>
      <c r="L62" s="367"/>
      <c r="M62" s="368"/>
      <c r="N62" s="384"/>
      <c r="O62" s="385"/>
      <c r="P62" s="379"/>
      <c r="Q62" s="394"/>
      <c r="R62" s="395"/>
      <c r="S62" s="384"/>
      <c r="T62" s="385"/>
    </row>
    <row r="63" spans="2:20" ht="21.6" customHeight="1" thickBot="1" x14ac:dyDescent="0.3">
      <c r="B63" s="369"/>
      <c r="C63" s="370"/>
      <c r="D63" s="386"/>
      <c r="E63" s="387"/>
      <c r="F63" s="379"/>
      <c r="G63" s="369"/>
      <c r="H63" s="370"/>
      <c r="I63" s="386"/>
      <c r="J63" s="387"/>
      <c r="K63" s="379"/>
      <c r="L63" s="369"/>
      <c r="M63" s="370"/>
      <c r="N63" s="386"/>
      <c r="O63" s="387"/>
      <c r="P63" s="379"/>
      <c r="Q63" s="396"/>
      <c r="R63" s="397"/>
      <c r="S63" s="386"/>
      <c r="T63" s="387"/>
    </row>
    <row r="64" spans="2:20" ht="16.5" thickTop="1" thickBot="1" x14ac:dyDescent="0.3">
      <c r="B64" s="380"/>
      <c r="C64" s="380"/>
      <c r="D64" s="380"/>
      <c r="E64" s="380"/>
      <c r="F64" s="379"/>
      <c r="G64" s="380"/>
      <c r="H64" s="380"/>
      <c r="I64" s="380"/>
      <c r="J64" s="380"/>
      <c r="K64" s="379"/>
      <c r="L64" s="380"/>
      <c r="M64" s="380"/>
      <c r="N64" s="380"/>
      <c r="O64" s="380"/>
      <c r="P64" s="379"/>
      <c r="Q64" s="380"/>
      <c r="R64" s="380"/>
      <c r="S64" s="380"/>
      <c r="T64" s="380"/>
    </row>
    <row r="65" spans="2:20" ht="20.25" thickTop="1" thickBot="1" x14ac:dyDescent="0.3">
      <c r="B65" s="377" t="s">
        <v>366</v>
      </c>
      <c r="C65" s="378"/>
      <c r="D65" s="363">
        <v>2400</v>
      </c>
      <c r="E65" s="364"/>
      <c r="F65" s="379"/>
      <c r="G65" s="377" t="s">
        <v>367</v>
      </c>
      <c r="H65" s="378"/>
      <c r="I65" s="363">
        <v>1000</v>
      </c>
      <c r="J65" s="364"/>
      <c r="K65" s="379"/>
      <c r="L65" s="377" t="s">
        <v>368</v>
      </c>
      <c r="M65" s="378"/>
      <c r="N65" s="363">
        <v>1000</v>
      </c>
      <c r="O65" s="364"/>
      <c r="P65" s="379"/>
      <c r="Q65" s="377" t="s">
        <v>369</v>
      </c>
      <c r="R65" s="378"/>
      <c r="S65" s="363">
        <v>1200</v>
      </c>
      <c r="T65" s="364"/>
    </row>
    <row r="66" spans="2:20" x14ac:dyDescent="0.25">
      <c r="B66" s="365"/>
      <c r="C66" s="366"/>
      <c r="D66" s="382"/>
      <c r="E66" s="383"/>
      <c r="F66" s="379"/>
      <c r="G66" s="365"/>
      <c r="H66" s="366"/>
      <c r="I66" s="382"/>
      <c r="J66" s="383"/>
      <c r="K66" s="379"/>
      <c r="L66" s="365"/>
      <c r="M66" s="366"/>
      <c r="N66" s="382"/>
      <c r="O66" s="383"/>
      <c r="P66" s="379"/>
      <c r="Q66" s="365"/>
      <c r="R66" s="366"/>
      <c r="S66" s="382"/>
      <c r="T66" s="383"/>
    </row>
    <row r="67" spans="2:20" x14ac:dyDescent="0.25">
      <c r="B67" s="367"/>
      <c r="C67" s="368"/>
      <c r="D67" s="384"/>
      <c r="E67" s="385"/>
      <c r="F67" s="379"/>
      <c r="G67" s="367"/>
      <c r="H67" s="368"/>
      <c r="I67" s="384"/>
      <c r="J67" s="385"/>
      <c r="K67" s="379"/>
      <c r="L67" s="367"/>
      <c r="M67" s="368"/>
      <c r="N67" s="384"/>
      <c r="O67" s="385"/>
      <c r="P67" s="379"/>
      <c r="Q67" s="367"/>
      <c r="R67" s="368"/>
      <c r="S67" s="384"/>
      <c r="T67" s="385"/>
    </row>
    <row r="68" spans="2:20" x14ac:dyDescent="0.25">
      <c r="B68" s="367"/>
      <c r="C68" s="368"/>
      <c r="D68" s="384"/>
      <c r="E68" s="385"/>
      <c r="F68" s="379"/>
      <c r="G68" s="367"/>
      <c r="H68" s="368"/>
      <c r="I68" s="384"/>
      <c r="J68" s="385"/>
      <c r="K68" s="379"/>
      <c r="L68" s="367"/>
      <c r="M68" s="368"/>
      <c r="N68" s="384"/>
      <c r="O68" s="385"/>
      <c r="P68" s="379"/>
      <c r="Q68" s="367"/>
      <c r="R68" s="368"/>
      <c r="S68" s="384"/>
      <c r="T68" s="385"/>
    </row>
    <row r="69" spans="2:20" x14ac:dyDescent="0.25">
      <c r="B69" s="367"/>
      <c r="C69" s="368"/>
      <c r="D69" s="384"/>
      <c r="E69" s="385"/>
      <c r="F69" s="379"/>
      <c r="G69" s="367"/>
      <c r="H69" s="368"/>
      <c r="I69" s="384"/>
      <c r="J69" s="385"/>
      <c r="K69" s="379"/>
      <c r="L69" s="367"/>
      <c r="M69" s="368"/>
      <c r="N69" s="384"/>
      <c r="O69" s="385"/>
      <c r="P69" s="379"/>
      <c r="Q69" s="367"/>
      <c r="R69" s="368"/>
      <c r="S69" s="384"/>
      <c r="T69" s="385"/>
    </row>
    <row r="70" spans="2:20" x14ac:dyDescent="0.25">
      <c r="B70" s="367"/>
      <c r="C70" s="368"/>
      <c r="D70" s="384"/>
      <c r="E70" s="385"/>
      <c r="F70" s="379"/>
      <c r="G70" s="367"/>
      <c r="H70" s="368"/>
      <c r="I70" s="384"/>
      <c r="J70" s="385"/>
      <c r="K70" s="379"/>
      <c r="L70" s="367"/>
      <c r="M70" s="368"/>
      <c r="N70" s="384"/>
      <c r="O70" s="385"/>
      <c r="P70" s="379"/>
      <c r="Q70" s="367"/>
      <c r="R70" s="368"/>
      <c r="S70" s="384"/>
      <c r="T70" s="385"/>
    </row>
    <row r="71" spans="2:20" x14ac:dyDescent="0.25">
      <c r="B71" s="367"/>
      <c r="C71" s="368"/>
      <c r="D71" s="384"/>
      <c r="E71" s="385"/>
      <c r="F71" s="379"/>
      <c r="G71" s="367"/>
      <c r="H71" s="368"/>
      <c r="I71" s="384"/>
      <c r="J71" s="385"/>
      <c r="K71" s="379"/>
      <c r="L71" s="367"/>
      <c r="M71" s="368"/>
      <c r="N71" s="384"/>
      <c r="O71" s="385"/>
      <c r="P71" s="379"/>
      <c r="Q71" s="367"/>
      <c r="R71" s="368"/>
      <c r="S71" s="384"/>
      <c r="T71" s="385"/>
    </row>
    <row r="72" spans="2:20" ht="15.75" thickBot="1" x14ac:dyDescent="0.3">
      <c r="B72" s="369"/>
      <c r="C72" s="370"/>
      <c r="D72" s="386"/>
      <c r="E72" s="387"/>
      <c r="F72" s="379"/>
      <c r="G72" s="369"/>
      <c r="H72" s="370"/>
      <c r="I72" s="386"/>
      <c r="J72" s="387"/>
      <c r="K72" s="379"/>
      <c r="L72" s="369"/>
      <c r="M72" s="370"/>
      <c r="N72" s="386"/>
      <c r="O72" s="387"/>
      <c r="P72" s="379"/>
      <c r="Q72" s="369"/>
      <c r="R72" s="370"/>
      <c r="S72" s="386"/>
      <c r="T72" s="387"/>
    </row>
    <row r="73" spans="2:20" ht="16.5" thickTop="1" thickBot="1" x14ac:dyDescent="0.3">
      <c r="B73" s="380"/>
      <c r="C73" s="380"/>
      <c r="D73" s="380"/>
      <c r="E73" s="380"/>
      <c r="F73" s="379"/>
      <c r="G73" s="380"/>
      <c r="H73" s="380"/>
      <c r="I73" s="380"/>
      <c r="J73" s="380"/>
      <c r="K73" s="379"/>
      <c r="L73" s="380"/>
      <c r="M73" s="380"/>
      <c r="N73" s="380"/>
      <c r="O73" s="380"/>
      <c r="P73" s="379"/>
      <c r="Q73" s="380"/>
      <c r="R73" s="380"/>
      <c r="S73" s="380"/>
      <c r="T73" s="380"/>
    </row>
    <row r="74" spans="2:20" ht="20.25" thickTop="1" thickBot="1" x14ac:dyDescent="0.3">
      <c r="B74" s="377" t="s">
        <v>365</v>
      </c>
      <c r="C74" s="378"/>
      <c r="D74" s="363">
        <v>140</v>
      </c>
      <c r="E74" s="364"/>
      <c r="F74" s="379"/>
      <c r="G74" s="377" t="s">
        <v>370</v>
      </c>
      <c r="H74" s="378"/>
      <c r="I74" s="363">
        <v>700</v>
      </c>
      <c r="J74" s="364"/>
      <c r="K74" s="379"/>
      <c r="L74" s="377" t="s">
        <v>375</v>
      </c>
      <c r="M74" s="378"/>
      <c r="N74" s="363">
        <v>400</v>
      </c>
      <c r="O74" s="364"/>
      <c r="P74" s="379"/>
      <c r="Q74" s="377" t="s">
        <v>376</v>
      </c>
      <c r="R74" s="378"/>
      <c r="S74" s="363">
        <v>1200</v>
      </c>
      <c r="T74" s="364"/>
    </row>
    <row r="75" spans="2:20" x14ac:dyDescent="0.25">
      <c r="B75" s="365"/>
      <c r="C75" s="366"/>
      <c r="D75" s="382" t="s">
        <v>395</v>
      </c>
      <c r="E75" s="383"/>
      <c r="F75" s="379"/>
      <c r="G75" s="365"/>
      <c r="H75" s="366"/>
      <c r="I75" s="382"/>
      <c r="J75" s="383"/>
      <c r="K75" s="379"/>
      <c r="L75" s="365"/>
      <c r="M75" s="366"/>
      <c r="N75" s="382"/>
      <c r="O75" s="383"/>
      <c r="P75" s="379"/>
      <c r="Q75" s="365"/>
      <c r="R75" s="366"/>
      <c r="S75" s="382"/>
      <c r="T75" s="383"/>
    </row>
    <row r="76" spans="2:20" x14ac:dyDescent="0.25">
      <c r="B76" s="367"/>
      <c r="C76" s="368"/>
      <c r="D76" s="384"/>
      <c r="E76" s="385"/>
      <c r="F76" s="379"/>
      <c r="G76" s="367"/>
      <c r="H76" s="368"/>
      <c r="I76" s="384"/>
      <c r="J76" s="385"/>
      <c r="K76" s="379"/>
      <c r="L76" s="367"/>
      <c r="M76" s="368"/>
      <c r="N76" s="384"/>
      <c r="O76" s="385"/>
      <c r="P76" s="379"/>
      <c r="Q76" s="367"/>
      <c r="R76" s="368"/>
      <c r="S76" s="384"/>
      <c r="T76" s="385"/>
    </row>
    <row r="77" spans="2:20" x14ac:dyDescent="0.25">
      <c r="B77" s="367"/>
      <c r="C77" s="368"/>
      <c r="D77" s="384"/>
      <c r="E77" s="385"/>
      <c r="F77" s="379"/>
      <c r="G77" s="367"/>
      <c r="H77" s="368"/>
      <c r="I77" s="384"/>
      <c r="J77" s="385"/>
      <c r="K77" s="379"/>
      <c r="L77" s="367"/>
      <c r="M77" s="368"/>
      <c r="N77" s="384"/>
      <c r="O77" s="385"/>
      <c r="P77" s="379"/>
      <c r="Q77" s="367"/>
      <c r="R77" s="368"/>
      <c r="S77" s="384"/>
      <c r="T77" s="385"/>
    </row>
    <row r="78" spans="2:20" x14ac:dyDescent="0.25">
      <c r="B78" s="367"/>
      <c r="C78" s="368"/>
      <c r="D78" s="384"/>
      <c r="E78" s="385"/>
      <c r="F78" s="379"/>
      <c r="G78" s="367"/>
      <c r="H78" s="368"/>
      <c r="I78" s="384"/>
      <c r="J78" s="385"/>
      <c r="K78" s="379"/>
      <c r="L78" s="367"/>
      <c r="M78" s="368"/>
      <c r="N78" s="384"/>
      <c r="O78" s="385"/>
      <c r="P78" s="379"/>
      <c r="Q78" s="367"/>
      <c r="R78" s="368"/>
      <c r="S78" s="384"/>
      <c r="T78" s="385"/>
    </row>
    <row r="79" spans="2:20" x14ac:dyDescent="0.25">
      <c r="B79" s="367"/>
      <c r="C79" s="368"/>
      <c r="D79" s="384"/>
      <c r="E79" s="385"/>
      <c r="F79" s="379"/>
      <c r="G79" s="367"/>
      <c r="H79" s="368"/>
      <c r="I79" s="384"/>
      <c r="J79" s="385"/>
      <c r="K79" s="379"/>
      <c r="L79" s="367"/>
      <c r="M79" s="368"/>
      <c r="N79" s="384"/>
      <c r="O79" s="385"/>
      <c r="P79" s="379"/>
      <c r="Q79" s="367"/>
      <c r="R79" s="368"/>
      <c r="S79" s="384"/>
      <c r="T79" s="385"/>
    </row>
    <row r="80" spans="2:20" x14ac:dyDescent="0.25">
      <c r="B80" s="367"/>
      <c r="C80" s="368"/>
      <c r="D80" s="384"/>
      <c r="E80" s="385"/>
      <c r="F80" s="379"/>
      <c r="G80" s="367"/>
      <c r="H80" s="368"/>
      <c r="I80" s="384"/>
      <c r="J80" s="385"/>
      <c r="K80" s="379"/>
      <c r="L80" s="367"/>
      <c r="M80" s="368"/>
      <c r="N80" s="384"/>
      <c r="O80" s="385"/>
      <c r="P80" s="379"/>
      <c r="Q80" s="367"/>
      <c r="R80" s="368"/>
      <c r="S80" s="384"/>
      <c r="T80" s="385"/>
    </row>
    <row r="81" spans="2:21" ht="15.75" thickBot="1" x14ac:dyDescent="0.3">
      <c r="B81" s="369"/>
      <c r="C81" s="370"/>
      <c r="D81" s="386"/>
      <c r="E81" s="387"/>
      <c r="F81" s="379"/>
      <c r="G81" s="369"/>
      <c r="H81" s="370"/>
      <c r="I81" s="386"/>
      <c r="J81" s="387"/>
      <c r="K81" s="379"/>
      <c r="L81" s="369"/>
      <c r="M81" s="370"/>
      <c r="N81" s="386"/>
      <c r="O81" s="387"/>
      <c r="P81" s="379"/>
      <c r="Q81" s="369"/>
      <c r="R81" s="370"/>
      <c r="S81" s="386"/>
      <c r="T81" s="387"/>
    </row>
    <row r="82" spans="2:21" s="259" customFormat="1" ht="16.5" thickTop="1" thickBot="1" x14ac:dyDescent="0.3">
      <c r="B82" s="390"/>
      <c r="C82" s="390"/>
      <c r="D82" s="390"/>
      <c r="E82" s="390"/>
      <c r="F82" s="379"/>
      <c r="G82" s="390"/>
      <c r="H82" s="390"/>
      <c r="I82" s="390"/>
      <c r="J82" s="390"/>
      <c r="K82" s="379"/>
      <c r="L82" s="390"/>
      <c r="M82" s="390"/>
      <c r="N82" s="390"/>
      <c r="O82" s="390"/>
      <c r="P82" s="379"/>
      <c r="Q82" s="390"/>
      <c r="R82" s="390"/>
      <c r="S82" s="390"/>
      <c r="T82" s="390"/>
      <c r="U82" s="379"/>
    </row>
    <row r="83" spans="2:21" ht="20.25" thickTop="1" thickBot="1" x14ac:dyDescent="0.3">
      <c r="B83" s="377" t="s">
        <v>371</v>
      </c>
      <c r="C83" s="378"/>
      <c r="D83" s="363">
        <v>1400</v>
      </c>
      <c r="E83" s="364"/>
      <c r="F83" s="379"/>
      <c r="G83" s="377" t="s">
        <v>396</v>
      </c>
      <c r="H83" s="378"/>
      <c r="I83" s="363">
        <v>1500</v>
      </c>
      <c r="J83" s="364"/>
      <c r="K83" s="379"/>
      <c r="L83" s="377" t="s">
        <v>372</v>
      </c>
      <c r="M83" s="378"/>
      <c r="N83" s="363">
        <v>1100</v>
      </c>
      <c r="O83" s="364"/>
      <c r="P83" s="379"/>
      <c r="Q83" s="377" t="s">
        <v>330</v>
      </c>
      <c r="R83" s="378"/>
      <c r="S83" s="363">
        <v>1200</v>
      </c>
      <c r="T83" s="364"/>
    </row>
    <row r="84" spans="2:21" ht="15" customHeight="1" x14ac:dyDescent="0.25">
      <c r="B84" s="365"/>
      <c r="C84" s="366"/>
      <c r="D84" s="371" t="s">
        <v>373</v>
      </c>
      <c r="E84" s="372"/>
      <c r="F84" s="379"/>
      <c r="G84" s="365"/>
      <c r="H84" s="366"/>
      <c r="I84" s="371" t="s">
        <v>373</v>
      </c>
      <c r="J84" s="372"/>
      <c r="K84" s="379"/>
      <c r="L84" s="365"/>
      <c r="M84" s="366"/>
      <c r="N84" s="371" t="s">
        <v>373</v>
      </c>
      <c r="O84" s="372"/>
      <c r="P84" s="379"/>
      <c r="Q84" s="365"/>
      <c r="R84" s="366"/>
      <c r="S84" s="371" t="s">
        <v>373</v>
      </c>
      <c r="T84" s="372"/>
    </row>
    <row r="85" spans="2:21" x14ac:dyDescent="0.25">
      <c r="B85" s="367"/>
      <c r="C85" s="368"/>
      <c r="D85" s="373"/>
      <c r="E85" s="374"/>
      <c r="F85" s="379"/>
      <c r="G85" s="367"/>
      <c r="H85" s="368"/>
      <c r="I85" s="373"/>
      <c r="J85" s="374"/>
      <c r="K85" s="379"/>
      <c r="L85" s="367"/>
      <c r="M85" s="368"/>
      <c r="N85" s="373"/>
      <c r="O85" s="374"/>
      <c r="P85" s="379"/>
      <c r="Q85" s="367"/>
      <c r="R85" s="368"/>
      <c r="S85" s="373"/>
      <c r="T85" s="374"/>
    </row>
    <row r="86" spans="2:21" x14ac:dyDescent="0.25">
      <c r="B86" s="367"/>
      <c r="C86" s="368"/>
      <c r="D86" s="373"/>
      <c r="E86" s="374"/>
      <c r="F86" s="379"/>
      <c r="G86" s="367"/>
      <c r="H86" s="368"/>
      <c r="I86" s="373"/>
      <c r="J86" s="374"/>
      <c r="K86" s="379"/>
      <c r="L86" s="367"/>
      <c r="M86" s="368"/>
      <c r="N86" s="373"/>
      <c r="O86" s="374"/>
      <c r="P86" s="379"/>
      <c r="Q86" s="367"/>
      <c r="R86" s="368"/>
      <c r="S86" s="373"/>
      <c r="T86" s="374"/>
    </row>
    <row r="87" spans="2:21" x14ac:dyDescent="0.25">
      <c r="B87" s="367"/>
      <c r="C87" s="368"/>
      <c r="D87" s="373"/>
      <c r="E87" s="374"/>
      <c r="F87" s="379"/>
      <c r="G87" s="367"/>
      <c r="H87" s="368"/>
      <c r="I87" s="373"/>
      <c r="J87" s="374"/>
      <c r="K87" s="379"/>
      <c r="L87" s="367"/>
      <c r="M87" s="368"/>
      <c r="N87" s="373"/>
      <c r="O87" s="374"/>
      <c r="P87" s="379"/>
      <c r="Q87" s="367"/>
      <c r="R87" s="368"/>
      <c r="S87" s="373"/>
      <c r="T87" s="374"/>
    </row>
    <row r="88" spans="2:21" x14ac:dyDescent="0.25">
      <c r="B88" s="367"/>
      <c r="C88" s="368"/>
      <c r="D88" s="373"/>
      <c r="E88" s="374"/>
      <c r="F88" s="379"/>
      <c r="G88" s="367"/>
      <c r="H88" s="368"/>
      <c r="I88" s="373"/>
      <c r="J88" s="374"/>
      <c r="K88" s="379"/>
      <c r="L88" s="367"/>
      <c r="M88" s="368"/>
      <c r="N88" s="373"/>
      <c r="O88" s="374"/>
      <c r="P88" s="379"/>
      <c r="Q88" s="367"/>
      <c r="R88" s="368"/>
      <c r="S88" s="373"/>
      <c r="T88" s="374"/>
    </row>
    <row r="89" spans="2:21" x14ac:dyDescent="0.25">
      <c r="B89" s="367"/>
      <c r="C89" s="368"/>
      <c r="D89" s="373"/>
      <c r="E89" s="374"/>
      <c r="F89" s="379"/>
      <c r="G89" s="367"/>
      <c r="H89" s="368"/>
      <c r="I89" s="373"/>
      <c r="J89" s="374"/>
      <c r="K89" s="379"/>
      <c r="L89" s="367"/>
      <c r="M89" s="368"/>
      <c r="N89" s="373"/>
      <c r="O89" s="374"/>
      <c r="P89" s="379"/>
      <c r="Q89" s="367"/>
      <c r="R89" s="368"/>
      <c r="S89" s="373"/>
      <c r="T89" s="374"/>
    </row>
    <row r="90" spans="2:21" ht="13.5" customHeight="1" thickBot="1" x14ac:dyDescent="0.3">
      <c r="B90" s="369"/>
      <c r="C90" s="370"/>
      <c r="D90" s="375"/>
      <c r="E90" s="376"/>
      <c r="F90" s="379"/>
      <c r="G90" s="369"/>
      <c r="H90" s="370"/>
      <c r="I90" s="375"/>
      <c r="J90" s="376"/>
      <c r="K90" s="379"/>
      <c r="L90" s="369"/>
      <c r="M90" s="370"/>
      <c r="N90" s="375"/>
      <c r="O90" s="376"/>
      <c r="P90" s="379"/>
      <c r="Q90" s="369"/>
      <c r="R90" s="370"/>
      <c r="S90" s="375"/>
      <c r="T90" s="376"/>
    </row>
    <row r="91" spans="2:21" s="259" customFormat="1" ht="27" customHeight="1" thickTop="1" thickBot="1" x14ac:dyDescent="0.3">
      <c r="B91" s="390"/>
      <c r="C91" s="390"/>
      <c r="D91" s="390"/>
      <c r="E91" s="390"/>
      <c r="F91" s="379"/>
      <c r="G91" s="390"/>
      <c r="H91" s="390"/>
      <c r="I91" s="390"/>
      <c r="J91" s="390"/>
      <c r="K91" s="379"/>
      <c r="L91" s="390"/>
      <c r="M91" s="390"/>
      <c r="N91" s="390"/>
      <c r="O91" s="390"/>
      <c r="P91" s="379"/>
      <c r="Q91" s="390"/>
      <c r="R91" s="390"/>
      <c r="S91" s="390"/>
      <c r="T91" s="390"/>
      <c r="U91" s="379"/>
    </row>
    <row r="92" spans="2:21" ht="20.25" thickTop="1" thickBot="1" x14ac:dyDescent="0.3">
      <c r="B92" s="377" t="s">
        <v>374</v>
      </c>
      <c r="C92" s="378"/>
      <c r="D92" s="363">
        <v>450</v>
      </c>
      <c r="E92" s="364"/>
      <c r="F92" s="379"/>
      <c r="G92" s="377" t="s">
        <v>377</v>
      </c>
      <c r="H92" s="378"/>
      <c r="I92" s="363">
        <v>1200</v>
      </c>
      <c r="J92" s="364"/>
      <c r="K92" s="379"/>
      <c r="L92" s="377" t="s">
        <v>378</v>
      </c>
      <c r="M92" s="378"/>
      <c r="N92" s="363">
        <v>1300</v>
      </c>
      <c r="O92" s="364"/>
      <c r="P92" s="379"/>
      <c r="Q92" s="377" t="s">
        <v>379</v>
      </c>
      <c r="R92" s="378"/>
      <c r="S92" s="363" t="s">
        <v>397</v>
      </c>
      <c r="T92" s="364"/>
    </row>
    <row r="93" spans="2:21" ht="15" customHeight="1" x14ac:dyDescent="0.25">
      <c r="B93" s="365"/>
      <c r="C93" s="366"/>
      <c r="D93" s="371" t="s">
        <v>373</v>
      </c>
      <c r="E93" s="372"/>
      <c r="F93" s="379"/>
      <c r="G93" s="365"/>
      <c r="H93" s="366"/>
      <c r="I93" s="382"/>
      <c r="J93" s="383"/>
      <c r="K93" s="379"/>
      <c r="L93" s="365"/>
      <c r="M93" s="366"/>
      <c r="N93" s="382"/>
      <c r="O93" s="383"/>
      <c r="P93" s="379"/>
      <c r="Q93" s="365"/>
      <c r="R93" s="366"/>
      <c r="S93" s="382"/>
      <c r="T93" s="383"/>
    </row>
    <row r="94" spans="2:21" x14ac:dyDescent="0.25">
      <c r="B94" s="367"/>
      <c r="C94" s="368"/>
      <c r="D94" s="373"/>
      <c r="E94" s="374"/>
      <c r="F94" s="379"/>
      <c r="G94" s="367"/>
      <c r="H94" s="368"/>
      <c r="I94" s="384"/>
      <c r="J94" s="385"/>
      <c r="K94" s="379"/>
      <c r="L94" s="367"/>
      <c r="M94" s="368"/>
      <c r="N94" s="384"/>
      <c r="O94" s="385"/>
      <c r="P94" s="379"/>
      <c r="Q94" s="367"/>
      <c r="R94" s="368"/>
      <c r="S94" s="384"/>
      <c r="T94" s="385"/>
    </row>
    <row r="95" spans="2:21" x14ac:dyDescent="0.25">
      <c r="B95" s="367"/>
      <c r="C95" s="368"/>
      <c r="D95" s="373"/>
      <c r="E95" s="374"/>
      <c r="F95" s="379"/>
      <c r="G95" s="367"/>
      <c r="H95" s="368"/>
      <c r="I95" s="384"/>
      <c r="J95" s="385"/>
      <c r="K95" s="379"/>
      <c r="L95" s="367"/>
      <c r="M95" s="368"/>
      <c r="N95" s="384"/>
      <c r="O95" s="385"/>
      <c r="P95" s="379"/>
      <c r="Q95" s="367"/>
      <c r="R95" s="368"/>
      <c r="S95" s="384"/>
      <c r="T95" s="385"/>
    </row>
    <row r="96" spans="2:21" x14ac:dyDescent="0.25">
      <c r="B96" s="367"/>
      <c r="C96" s="368"/>
      <c r="D96" s="373"/>
      <c r="E96" s="374"/>
      <c r="F96" s="379"/>
      <c r="G96" s="367"/>
      <c r="H96" s="368"/>
      <c r="I96" s="384"/>
      <c r="J96" s="385"/>
      <c r="K96" s="379"/>
      <c r="L96" s="367"/>
      <c r="M96" s="368"/>
      <c r="N96" s="384"/>
      <c r="O96" s="385"/>
      <c r="P96" s="379"/>
      <c r="Q96" s="367"/>
      <c r="R96" s="368"/>
      <c r="S96" s="384"/>
      <c r="T96" s="385"/>
    </row>
    <row r="97" spans="2:20" x14ac:dyDescent="0.25">
      <c r="B97" s="367"/>
      <c r="C97" s="368"/>
      <c r="D97" s="373"/>
      <c r="E97" s="374"/>
      <c r="F97" s="379"/>
      <c r="G97" s="367"/>
      <c r="H97" s="368"/>
      <c r="I97" s="384"/>
      <c r="J97" s="385"/>
      <c r="K97" s="379"/>
      <c r="L97" s="367"/>
      <c r="M97" s="368"/>
      <c r="N97" s="384"/>
      <c r="O97" s="385"/>
      <c r="P97" s="379"/>
      <c r="Q97" s="367"/>
      <c r="R97" s="368"/>
      <c r="S97" s="384"/>
      <c r="T97" s="385"/>
    </row>
    <row r="98" spans="2:20" x14ac:dyDescent="0.25">
      <c r="B98" s="367"/>
      <c r="C98" s="368"/>
      <c r="D98" s="373"/>
      <c r="E98" s="374"/>
      <c r="F98" s="379"/>
      <c r="G98" s="367"/>
      <c r="H98" s="368"/>
      <c r="I98" s="384"/>
      <c r="J98" s="385"/>
      <c r="K98" s="379"/>
      <c r="L98" s="367"/>
      <c r="M98" s="368"/>
      <c r="N98" s="384"/>
      <c r="O98" s="385"/>
      <c r="P98" s="379"/>
      <c r="Q98" s="367"/>
      <c r="R98" s="368"/>
      <c r="S98" s="384"/>
      <c r="T98" s="385"/>
    </row>
    <row r="99" spans="2:20" ht="15.75" thickBot="1" x14ac:dyDescent="0.3">
      <c r="B99" s="369"/>
      <c r="C99" s="370"/>
      <c r="D99" s="375"/>
      <c r="E99" s="376"/>
      <c r="F99" s="379"/>
      <c r="G99" s="369"/>
      <c r="H99" s="370"/>
      <c r="I99" s="386"/>
      <c r="J99" s="387"/>
      <c r="K99" s="379"/>
      <c r="L99" s="369"/>
      <c r="M99" s="370"/>
      <c r="N99" s="386"/>
      <c r="O99" s="387"/>
      <c r="P99" s="379"/>
      <c r="Q99" s="369"/>
      <c r="R99" s="370"/>
      <c r="S99" s="386"/>
      <c r="T99" s="387"/>
    </row>
    <row r="100" spans="2:20" ht="16.5" thickTop="1" thickBot="1" x14ac:dyDescent="0.3">
      <c r="B100" s="380"/>
      <c r="C100" s="380"/>
      <c r="D100" s="380"/>
      <c r="E100" s="380"/>
      <c r="F100" s="379"/>
      <c r="G100" s="380"/>
      <c r="H100" s="380"/>
      <c r="I100" s="380"/>
      <c r="J100" s="380"/>
      <c r="K100" s="379"/>
      <c r="L100" s="380"/>
      <c r="M100" s="380"/>
      <c r="N100" s="380"/>
      <c r="O100" s="380"/>
      <c r="P100" s="379"/>
      <c r="Q100" s="380"/>
      <c r="R100" s="380"/>
      <c r="S100" s="380"/>
      <c r="T100" s="380"/>
    </row>
    <row r="101" spans="2:20" ht="20.25" thickTop="1" thickBot="1" x14ac:dyDescent="0.3">
      <c r="B101" s="377" t="s">
        <v>380</v>
      </c>
      <c r="C101" s="378"/>
      <c r="D101" s="363" t="s">
        <v>398</v>
      </c>
      <c r="E101" s="364"/>
      <c r="F101" s="379"/>
      <c r="G101" s="377" t="s">
        <v>381</v>
      </c>
      <c r="H101" s="378"/>
      <c r="I101" s="363">
        <v>1100</v>
      </c>
      <c r="J101" s="364"/>
      <c r="K101" s="379"/>
      <c r="L101" s="377"/>
      <c r="M101" s="378"/>
      <c r="N101" s="363"/>
      <c r="O101" s="364"/>
      <c r="P101" s="379"/>
      <c r="Q101" s="377"/>
      <c r="R101" s="378"/>
      <c r="S101" s="363"/>
      <c r="T101" s="364"/>
    </row>
    <row r="102" spans="2:20" x14ac:dyDescent="0.25">
      <c r="B102" s="365"/>
      <c r="C102" s="366"/>
      <c r="D102" s="382"/>
      <c r="E102" s="383"/>
      <c r="F102" s="379"/>
      <c r="G102" s="365"/>
      <c r="H102" s="366"/>
      <c r="I102" s="382"/>
      <c r="J102" s="383"/>
      <c r="K102" s="379"/>
      <c r="L102" s="365"/>
      <c r="M102" s="366"/>
      <c r="N102" s="382"/>
      <c r="O102" s="383"/>
      <c r="P102" s="379"/>
      <c r="Q102" s="365"/>
      <c r="R102" s="366"/>
      <c r="S102" s="382"/>
      <c r="T102" s="383"/>
    </row>
    <row r="103" spans="2:20" x14ac:dyDescent="0.25">
      <c r="B103" s="367"/>
      <c r="C103" s="368"/>
      <c r="D103" s="384"/>
      <c r="E103" s="385"/>
      <c r="F103" s="379"/>
      <c r="G103" s="367"/>
      <c r="H103" s="368"/>
      <c r="I103" s="384"/>
      <c r="J103" s="385"/>
      <c r="K103" s="379"/>
      <c r="L103" s="367"/>
      <c r="M103" s="368"/>
      <c r="N103" s="384"/>
      <c r="O103" s="385"/>
      <c r="P103" s="379"/>
      <c r="Q103" s="367"/>
      <c r="R103" s="368"/>
      <c r="S103" s="384"/>
      <c r="T103" s="385"/>
    </row>
    <row r="104" spans="2:20" x14ac:dyDescent="0.25">
      <c r="B104" s="367"/>
      <c r="C104" s="368"/>
      <c r="D104" s="384"/>
      <c r="E104" s="385"/>
      <c r="F104" s="379"/>
      <c r="G104" s="367"/>
      <c r="H104" s="368"/>
      <c r="I104" s="384"/>
      <c r="J104" s="385"/>
      <c r="K104" s="379"/>
      <c r="L104" s="367"/>
      <c r="M104" s="368"/>
      <c r="N104" s="384"/>
      <c r="O104" s="385"/>
      <c r="P104" s="379"/>
      <c r="Q104" s="367"/>
      <c r="R104" s="368"/>
      <c r="S104" s="384"/>
      <c r="T104" s="385"/>
    </row>
    <row r="105" spans="2:20" x14ac:dyDescent="0.25">
      <c r="B105" s="367"/>
      <c r="C105" s="368"/>
      <c r="D105" s="384"/>
      <c r="E105" s="385"/>
      <c r="F105" s="379"/>
      <c r="G105" s="367"/>
      <c r="H105" s="368"/>
      <c r="I105" s="384"/>
      <c r="J105" s="385"/>
      <c r="K105" s="379"/>
      <c r="L105" s="367"/>
      <c r="M105" s="368"/>
      <c r="N105" s="384"/>
      <c r="O105" s="385"/>
      <c r="P105" s="379"/>
      <c r="Q105" s="367"/>
      <c r="R105" s="368"/>
      <c r="S105" s="384"/>
      <c r="T105" s="385"/>
    </row>
    <row r="106" spans="2:20" x14ac:dyDescent="0.25">
      <c r="B106" s="367"/>
      <c r="C106" s="368"/>
      <c r="D106" s="384"/>
      <c r="E106" s="385"/>
      <c r="F106" s="379"/>
      <c r="G106" s="367"/>
      <c r="H106" s="368"/>
      <c r="I106" s="384"/>
      <c r="J106" s="385"/>
      <c r="K106" s="379"/>
      <c r="L106" s="367"/>
      <c r="M106" s="368"/>
      <c r="N106" s="384"/>
      <c r="O106" s="385"/>
      <c r="P106" s="379"/>
      <c r="Q106" s="367"/>
      <c r="R106" s="368"/>
      <c r="S106" s="384"/>
      <c r="T106" s="385"/>
    </row>
    <row r="107" spans="2:20" x14ac:dyDescent="0.25">
      <c r="B107" s="367"/>
      <c r="C107" s="368"/>
      <c r="D107" s="384"/>
      <c r="E107" s="385"/>
      <c r="F107" s="379"/>
      <c r="G107" s="367"/>
      <c r="H107" s="368"/>
      <c r="I107" s="384"/>
      <c r="J107" s="385"/>
      <c r="K107" s="379"/>
      <c r="L107" s="367"/>
      <c r="M107" s="368"/>
      <c r="N107" s="384"/>
      <c r="O107" s="385"/>
      <c r="P107" s="379"/>
      <c r="Q107" s="367"/>
      <c r="R107" s="368"/>
      <c r="S107" s="384"/>
      <c r="T107" s="385"/>
    </row>
    <row r="108" spans="2:20" ht="15.75" thickBot="1" x14ac:dyDescent="0.3">
      <c r="B108" s="369"/>
      <c r="C108" s="370"/>
      <c r="D108" s="386"/>
      <c r="E108" s="387"/>
      <c r="F108" s="379"/>
      <c r="G108" s="369"/>
      <c r="H108" s="370"/>
      <c r="I108" s="386"/>
      <c r="J108" s="387"/>
      <c r="K108" s="379"/>
      <c r="L108" s="369"/>
      <c r="M108" s="370"/>
      <c r="N108" s="386"/>
      <c r="O108" s="387"/>
      <c r="P108" s="379"/>
      <c r="Q108" s="369"/>
      <c r="R108" s="370"/>
      <c r="S108" s="386"/>
      <c r="T108" s="387"/>
    </row>
    <row r="109" spans="2:20" ht="15.75" thickTop="1" x14ac:dyDescent="0.25"/>
  </sheetData>
  <mergeCells count="238">
    <mergeCell ref="Q2:R2"/>
    <mergeCell ref="S2:T2"/>
    <mergeCell ref="B3:C9"/>
    <mergeCell ref="D3:E9"/>
    <mergeCell ref="G3:H9"/>
    <mergeCell ref="I3:J9"/>
    <mergeCell ref="L3:M9"/>
    <mergeCell ref="N3:O9"/>
    <mergeCell ref="Q3:R9"/>
    <mergeCell ref="S3:T9"/>
    <mergeCell ref="B2:C2"/>
    <mergeCell ref="D2:E2"/>
    <mergeCell ref="G2:H2"/>
    <mergeCell ref="I2:J2"/>
    <mergeCell ref="L2:M2"/>
    <mergeCell ref="N2:O2"/>
    <mergeCell ref="Q11:R11"/>
    <mergeCell ref="S11:T11"/>
    <mergeCell ref="B12:C18"/>
    <mergeCell ref="D12:E18"/>
    <mergeCell ref="G12:H18"/>
    <mergeCell ref="I12:J18"/>
    <mergeCell ref="L12:M18"/>
    <mergeCell ref="N12:O18"/>
    <mergeCell ref="Q12:R18"/>
    <mergeCell ref="S12:T18"/>
    <mergeCell ref="B11:C11"/>
    <mergeCell ref="D11:E11"/>
    <mergeCell ref="G11:H11"/>
    <mergeCell ref="I11:J11"/>
    <mergeCell ref="L11:M11"/>
    <mergeCell ref="N11:O11"/>
    <mergeCell ref="Q20:R20"/>
    <mergeCell ref="S20:T20"/>
    <mergeCell ref="B21:C27"/>
    <mergeCell ref="D21:E27"/>
    <mergeCell ref="G21:H27"/>
    <mergeCell ref="I21:J27"/>
    <mergeCell ref="L21:M27"/>
    <mergeCell ref="N21:O27"/>
    <mergeCell ref="Q21:R27"/>
    <mergeCell ref="S21:T27"/>
    <mergeCell ref="B20:C20"/>
    <mergeCell ref="D20:E20"/>
    <mergeCell ref="G20:H20"/>
    <mergeCell ref="I20:J20"/>
    <mergeCell ref="L20:M20"/>
    <mergeCell ref="N20:O20"/>
    <mergeCell ref="Q29:R29"/>
    <mergeCell ref="S29:T29"/>
    <mergeCell ref="B30:C36"/>
    <mergeCell ref="D30:E36"/>
    <mergeCell ref="G30:H36"/>
    <mergeCell ref="I30:J36"/>
    <mergeCell ref="Q30:R36"/>
    <mergeCell ref="S30:T36"/>
    <mergeCell ref="B29:C29"/>
    <mergeCell ref="D29:E29"/>
    <mergeCell ref="G29:H29"/>
    <mergeCell ref="I29:J29"/>
    <mergeCell ref="L29:M29"/>
    <mergeCell ref="N29:O29"/>
    <mergeCell ref="L46:O46"/>
    <mergeCell ref="L47:M47"/>
    <mergeCell ref="N47:O47"/>
    <mergeCell ref="Q47:R47"/>
    <mergeCell ref="S47:T47"/>
    <mergeCell ref="Q38:R38"/>
    <mergeCell ref="S38:T38"/>
    <mergeCell ref="B39:C45"/>
    <mergeCell ref="D39:E45"/>
    <mergeCell ref="G39:H45"/>
    <mergeCell ref="I39:J45"/>
    <mergeCell ref="L39:M45"/>
    <mergeCell ref="N39:O45"/>
    <mergeCell ref="Q39:R45"/>
    <mergeCell ref="S39:T45"/>
    <mergeCell ref="B38:C38"/>
    <mergeCell ref="D38:E38"/>
    <mergeCell ref="G38:H38"/>
    <mergeCell ref="I38:J38"/>
    <mergeCell ref="L38:M38"/>
    <mergeCell ref="N38:O38"/>
    <mergeCell ref="Q46:T46"/>
    <mergeCell ref="L101:M101"/>
    <mergeCell ref="B1:T1"/>
    <mergeCell ref="B57:C63"/>
    <mergeCell ref="D57:E63"/>
    <mergeCell ref="G57:H63"/>
    <mergeCell ref="I57:J63"/>
    <mergeCell ref="L57:M63"/>
    <mergeCell ref="N57:O63"/>
    <mergeCell ref="Q57:R63"/>
    <mergeCell ref="S57:T63"/>
    <mergeCell ref="B56:C56"/>
    <mergeCell ref="D56:E56"/>
    <mergeCell ref="G56:H56"/>
    <mergeCell ref="I56:J56"/>
    <mergeCell ref="L56:M56"/>
    <mergeCell ref="N56:O56"/>
    <mergeCell ref="Q56:R56"/>
    <mergeCell ref="S56:T56"/>
    <mergeCell ref="Q28:T28"/>
    <mergeCell ref="B37:E37"/>
    <mergeCell ref="G37:J37"/>
    <mergeCell ref="Q37:T37"/>
    <mergeCell ref="B46:E46"/>
    <mergeCell ref="G46:J46"/>
    <mergeCell ref="Q93:R99"/>
    <mergeCell ref="N102:O108"/>
    <mergeCell ref="Q102:R108"/>
    <mergeCell ref="S102:T108"/>
    <mergeCell ref="B101:C101"/>
    <mergeCell ref="D101:E101"/>
    <mergeCell ref="G101:H101"/>
    <mergeCell ref="Q74:R74"/>
    <mergeCell ref="S74:T74"/>
    <mergeCell ref="B75:C81"/>
    <mergeCell ref="D75:E81"/>
    <mergeCell ref="G75:H81"/>
    <mergeCell ref="I75:J81"/>
    <mergeCell ref="L75:M81"/>
    <mergeCell ref="N75:O81"/>
    <mergeCell ref="Q75:R81"/>
    <mergeCell ref="S75:T81"/>
    <mergeCell ref="B74:C74"/>
    <mergeCell ref="D74:E74"/>
    <mergeCell ref="G74:H74"/>
    <mergeCell ref="I74:J74"/>
    <mergeCell ref="L74:M74"/>
    <mergeCell ref="N74:O74"/>
    <mergeCell ref="I101:J101"/>
    <mergeCell ref="N65:O65"/>
    <mergeCell ref="N101:O101"/>
    <mergeCell ref="F2:F108"/>
    <mergeCell ref="K2:K108"/>
    <mergeCell ref="G28:J28"/>
    <mergeCell ref="L28:O28"/>
    <mergeCell ref="Q92:R92"/>
    <mergeCell ref="S92:T92"/>
    <mergeCell ref="S83:T83"/>
    <mergeCell ref="L84:M90"/>
    <mergeCell ref="N84:O90"/>
    <mergeCell ref="Q84:R90"/>
    <mergeCell ref="S84:T90"/>
    <mergeCell ref="G83:H83"/>
    <mergeCell ref="I83:J83"/>
    <mergeCell ref="L83:M83"/>
    <mergeCell ref="N83:O83"/>
    <mergeCell ref="P2:P108"/>
    <mergeCell ref="G48:H54"/>
    <mergeCell ref="I48:J54"/>
    <mergeCell ref="L48:M54"/>
    <mergeCell ref="N48:O54"/>
    <mergeCell ref="L102:M108"/>
    <mergeCell ref="N93:O99"/>
    <mergeCell ref="U1:U1048576"/>
    <mergeCell ref="B10:E10"/>
    <mergeCell ref="G10:J10"/>
    <mergeCell ref="L10:O10"/>
    <mergeCell ref="Q10:T10"/>
    <mergeCell ref="B19:E19"/>
    <mergeCell ref="G19:J19"/>
    <mergeCell ref="L19:O19"/>
    <mergeCell ref="Q19:T19"/>
    <mergeCell ref="B28:E28"/>
    <mergeCell ref="Q101:R101"/>
    <mergeCell ref="S101:T101"/>
    <mergeCell ref="B102:C108"/>
    <mergeCell ref="D102:E108"/>
    <mergeCell ref="G102:H108"/>
    <mergeCell ref="I102:J108"/>
    <mergeCell ref="B55:E55"/>
    <mergeCell ref="G55:J55"/>
    <mergeCell ref="L55:O55"/>
    <mergeCell ref="Q55:T55"/>
    <mergeCell ref="Q65:R65"/>
    <mergeCell ref="S65:T65"/>
    <mergeCell ref="B66:C72"/>
    <mergeCell ref="D66:E72"/>
    <mergeCell ref="Q83:R83"/>
    <mergeCell ref="B48:C54"/>
    <mergeCell ref="D48:E54"/>
    <mergeCell ref="Q48:R54"/>
    <mergeCell ref="S48:T54"/>
    <mergeCell ref="B47:C47"/>
    <mergeCell ref="D47:E47"/>
    <mergeCell ref="G47:H47"/>
    <mergeCell ref="I47:J47"/>
    <mergeCell ref="G66:H72"/>
    <mergeCell ref="I66:J72"/>
    <mergeCell ref="L66:M72"/>
    <mergeCell ref="N66:O72"/>
    <mergeCell ref="Q66:R72"/>
    <mergeCell ref="S66:T72"/>
    <mergeCell ref="B65:C65"/>
    <mergeCell ref="B64:E64"/>
    <mergeCell ref="G64:J64"/>
    <mergeCell ref="L64:O64"/>
    <mergeCell ref="Q64:T64"/>
    <mergeCell ref="D65:E65"/>
    <mergeCell ref="G65:H65"/>
    <mergeCell ref="I65:J65"/>
    <mergeCell ref="L65:M65"/>
    <mergeCell ref="B91:E91"/>
    <mergeCell ref="G91:J91"/>
    <mergeCell ref="L91:O91"/>
    <mergeCell ref="Q91:T91"/>
    <mergeCell ref="B92:C92"/>
    <mergeCell ref="D92:E92"/>
    <mergeCell ref="G92:H92"/>
    <mergeCell ref="I92:J92"/>
    <mergeCell ref="L92:M92"/>
    <mergeCell ref="N92:O92"/>
    <mergeCell ref="B73:E73"/>
    <mergeCell ref="G73:J73"/>
    <mergeCell ref="L73:O73"/>
    <mergeCell ref="Q73:T73"/>
    <mergeCell ref="B100:E100"/>
    <mergeCell ref="G100:J100"/>
    <mergeCell ref="L100:O100"/>
    <mergeCell ref="B84:C90"/>
    <mergeCell ref="D84:E90"/>
    <mergeCell ref="L93:M99"/>
    <mergeCell ref="S93:T99"/>
    <mergeCell ref="B83:C83"/>
    <mergeCell ref="D83:E83"/>
    <mergeCell ref="G84:H90"/>
    <mergeCell ref="I84:J90"/>
    <mergeCell ref="Q100:T100"/>
    <mergeCell ref="B93:C99"/>
    <mergeCell ref="D93:E99"/>
    <mergeCell ref="G93:H99"/>
    <mergeCell ref="I93:J99"/>
    <mergeCell ref="B82:E82"/>
    <mergeCell ref="G82:J82"/>
    <mergeCell ref="L82:O82"/>
    <mergeCell ref="Q82:T82"/>
  </mergeCells>
  <pageMargins left="0.11811023622047244" right="0.11811023622047244" top="0.15748031496062992" bottom="0.15748031496062992" header="0.31496062992125984" footer="0.31496062992125984"/>
  <pageSetup paperSize="9" scale="7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E27" sqref="E27"/>
    </sheetView>
  </sheetViews>
  <sheetFormatPr defaultRowHeight="12.75" x14ac:dyDescent="0.2"/>
  <cols>
    <col min="1" max="1" width="9.140625" style="268"/>
    <col min="2" max="2" width="17.28515625" style="268" customWidth="1"/>
    <col min="3" max="3" width="11.85546875" style="268" customWidth="1"/>
    <col min="4" max="4" width="11" style="268" customWidth="1"/>
    <col min="5" max="5" width="14" style="268" customWidth="1"/>
    <col min="6" max="6" width="13.28515625" style="268" customWidth="1"/>
    <col min="7" max="7" width="11" style="268" customWidth="1"/>
    <col min="8" max="8" width="13.28515625" style="268" customWidth="1"/>
    <col min="9" max="9" width="11.28515625" style="268" customWidth="1"/>
    <col min="10" max="10" width="9.28515625" style="268" customWidth="1"/>
    <col min="11" max="11" width="9.140625" style="268" customWidth="1"/>
    <col min="12" max="257" width="9.140625" style="268"/>
    <col min="258" max="258" width="17.28515625" style="268" customWidth="1"/>
    <col min="259" max="260" width="14.5703125" style="268" customWidth="1"/>
    <col min="261" max="264" width="17" style="268" customWidth="1"/>
    <col min="265" max="265" width="14.85546875" style="268" customWidth="1"/>
    <col min="266" max="266" width="15" style="268" bestFit="1" customWidth="1"/>
    <col min="267" max="267" width="13.85546875" style="268" bestFit="1" customWidth="1"/>
    <col min="268" max="513" width="9.140625" style="268"/>
    <col min="514" max="514" width="17.28515625" style="268" customWidth="1"/>
    <col min="515" max="516" width="14.5703125" style="268" customWidth="1"/>
    <col min="517" max="520" width="17" style="268" customWidth="1"/>
    <col min="521" max="521" width="14.85546875" style="268" customWidth="1"/>
    <col min="522" max="522" width="15" style="268" bestFit="1" customWidth="1"/>
    <col min="523" max="523" width="13.85546875" style="268" bestFit="1" customWidth="1"/>
    <col min="524" max="769" width="9.140625" style="268"/>
    <col min="770" max="770" width="17.28515625" style="268" customWidth="1"/>
    <col min="771" max="772" width="14.5703125" style="268" customWidth="1"/>
    <col min="773" max="776" width="17" style="268" customWidth="1"/>
    <col min="777" max="777" width="14.85546875" style="268" customWidth="1"/>
    <col min="778" max="778" width="15" style="268" bestFit="1" customWidth="1"/>
    <col min="779" max="779" width="13.85546875" style="268" bestFit="1" customWidth="1"/>
    <col min="780" max="1025" width="9.140625" style="268"/>
    <col min="1026" max="1026" width="17.28515625" style="268" customWidth="1"/>
    <col min="1027" max="1028" width="14.5703125" style="268" customWidth="1"/>
    <col min="1029" max="1032" width="17" style="268" customWidth="1"/>
    <col min="1033" max="1033" width="14.85546875" style="268" customWidth="1"/>
    <col min="1034" max="1034" width="15" style="268" bestFit="1" customWidth="1"/>
    <col min="1035" max="1035" width="13.85546875" style="268" bestFit="1" customWidth="1"/>
    <col min="1036" max="1281" width="9.140625" style="268"/>
    <col min="1282" max="1282" width="17.28515625" style="268" customWidth="1"/>
    <col min="1283" max="1284" width="14.5703125" style="268" customWidth="1"/>
    <col min="1285" max="1288" width="17" style="268" customWidth="1"/>
    <col min="1289" max="1289" width="14.85546875" style="268" customWidth="1"/>
    <col min="1290" max="1290" width="15" style="268" bestFit="1" customWidth="1"/>
    <col min="1291" max="1291" width="13.85546875" style="268" bestFit="1" customWidth="1"/>
    <col min="1292" max="1537" width="9.140625" style="268"/>
    <col min="1538" max="1538" width="17.28515625" style="268" customWidth="1"/>
    <col min="1539" max="1540" width="14.5703125" style="268" customWidth="1"/>
    <col min="1541" max="1544" width="17" style="268" customWidth="1"/>
    <col min="1545" max="1545" width="14.85546875" style="268" customWidth="1"/>
    <col min="1546" max="1546" width="15" style="268" bestFit="1" customWidth="1"/>
    <col min="1547" max="1547" width="13.85546875" style="268" bestFit="1" customWidth="1"/>
    <col min="1548" max="1793" width="9.140625" style="268"/>
    <col min="1794" max="1794" width="17.28515625" style="268" customWidth="1"/>
    <col min="1795" max="1796" width="14.5703125" style="268" customWidth="1"/>
    <col min="1797" max="1800" width="17" style="268" customWidth="1"/>
    <col min="1801" max="1801" width="14.85546875" style="268" customWidth="1"/>
    <col min="1802" max="1802" width="15" style="268" bestFit="1" customWidth="1"/>
    <col min="1803" max="1803" width="13.85546875" style="268" bestFit="1" customWidth="1"/>
    <col min="1804" max="2049" width="9.140625" style="268"/>
    <col min="2050" max="2050" width="17.28515625" style="268" customWidth="1"/>
    <col min="2051" max="2052" width="14.5703125" style="268" customWidth="1"/>
    <col min="2053" max="2056" width="17" style="268" customWidth="1"/>
    <col min="2057" max="2057" width="14.85546875" style="268" customWidth="1"/>
    <col min="2058" max="2058" width="15" style="268" bestFit="1" customWidth="1"/>
    <col min="2059" max="2059" width="13.85546875" style="268" bestFit="1" customWidth="1"/>
    <col min="2060" max="2305" width="9.140625" style="268"/>
    <col min="2306" max="2306" width="17.28515625" style="268" customWidth="1"/>
    <col min="2307" max="2308" width="14.5703125" style="268" customWidth="1"/>
    <col min="2309" max="2312" width="17" style="268" customWidth="1"/>
    <col min="2313" max="2313" width="14.85546875" style="268" customWidth="1"/>
    <col min="2314" max="2314" width="15" style="268" bestFit="1" customWidth="1"/>
    <col min="2315" max="2315" width="13.85546875" style="268" bestFit="1" customWidth="1"/>
    <col min="2316" max="2561" width="9.140625" style="268"/>
    <col min="2562" max="2562" width="17.28515625" style="268" customWidth="1"/>
    <col min="2563" max="2564" width="14.5703125" style="268" customWidth="1"/>
    <col min="2565" max="2568" width="17" style="268" customWidth="1"/>
    <col min="2569" max="2569" width="14.85546875" style="268" customWidth="1"/>
    <col min="2570" max="2570" width="15" style="268" bestFit="1" customWidth="1"/>
    <col min="2571" max="2571" width="13.85546875" style="268" bestFit="1" customWidth="1"/>
    <col min="2572" max="2817" width="9.140625" style="268"/>
    <col min="2818" max="2818" width="17.28515625" style="268" customWidth="1"/>
    <col min="2819" max="2820" width="14.5703125" style="268" customWidth="1"/>
    <col min="2821" max="2824" width="17" style="268" customWidth="1"/>
    <col min="2825" max="2825" width="14.85546875" style="268" customWidth="1"/>
    <col min="2826" max="2826" width="15" style="268" bestFit="1" customWidth="1"/>
    <col min="2827" max="2827" width="13.85546875" style="268" bestFit="1" customWidth="1"/>
    <col min="2828" max="3073" width="9.140625" style="268"/>
    <col min="3074" max="3074" width="17.28515625" style="268" customWidth="1"/>
    <col min="3075" max="3076" width="14.5703125" style="268" customWidth="1"/>
    <col min="3077" max="3080" width="17" style="268" customWidth="1"/>
    <col min="3081" max="3081" width="14.85546875" style="268" customWidth="1"/>
    <col min="3082" max="3082" width="15" style="268" bestFit="1" customWidth="1"/>
    <col min="3083" max="3083" width="13.85546875" style="268" bestFit="1" customWidth="1"/>
    <col min="3084" max="3329" width="9.140625" style="268"/>
    <col min="3330" max="3330" width="17.28515625" style="268" customWidth="1"/>
    <col min="3331" max="3332" width="14.5703125" style="268" customWidth="1"/>
    <col min="3333" max="3336" width="17" style="268" customWidth="1"/>
    <col min="3337" max="3337" width="14.85546875" style="268" customWidth="1"/>
    <col min="3338" max="3338" width="15" style="268" bestFit="1" customWidth="1"/>
    <col min="3339" max="3339" width="13.85546875" style="268" bestFit="1" customWidth="1"/>
    <col min="3340" max="3585" width="9.140625" style="268"/>
    <col min="3586" max="3586" width="17.28515625" style="268" customWidth="1"/>
    <col min="3587" max="3588" width="14.5703125" style="268" customWidth="1"/>
    <col min="3589" max="3592" width="17" style="268" customWidth="1"/>
    <col min="3593" max="3593" width="14.85546875" style="268" customWidth="1"/>
    <col min="3594" max="3594" width="15" style="268" bestFit="1" customWidth="1"/>
    <col min="3595" max="3595" width="13.85546875" style="268" bestFit="1" customWidth="1"/>
    <col min="3596" max="3841" width="9.140625" style="268"/>
    <col min="3842" max="3842" width="17.28515625" style="268" customWidth="1"/>
    <col min="3843" max="3844" width="14.5703125" style="268" customWidth="1"/>
    <col min="3845" max="3848" width="17" style="268" customWidth="1"/>
    <col min="3849" max="3849" width="14.85546875" style="268" customWidth="1"/>
    <col min="3850" max="3850" width="15" style="268" bestFit="1" customWidth="1"/>
    <col min="3851" max="3851" width="13.85546875" style="268" bestFit="1" customWidth="1"/>
    <col min="3852" max="4097" width="9.140625" style="268"/>
    <col min="4098" max="4098" width="17.28515625" style="268" customWidth="1"/>
    <col min="4099" max="4100" width="14.5703125" style="268" customWidth="1"/>
    <col min="4101" max="4104" width="17" style="268" customWidth="1"/>
    <col min="4105" max="4105" width="14.85546875" style="268" customWidth="1"/>
    <col min="4106" max="4106" width="15" style="268" bestFit="1" customWidth="1"/>
    <col min="4107" max="4107" width="13.85546875" style="268" bestFit="1" customWidth="1"/>
    <col min="4108" max="4353" width="9.140625" style="268"/>
    <col min="4354" max="4354" width="17.28515625" style="268" customWidth="1"/>
    <col min="4355" max="4356" width="14.5703125" style="268" customWidth="1"/>
    <col min="4357" max="4360" width="17" style="268" customWidth="1"/>
    <col min="4361" max="4361" width="14.85546875" style="268" customWidth="1"/>
    <col min="4362" max="4362" width="15" style="268" bestFit="1" customWidth="1"/>
    <col min="4363" max="4363" width="13.85546875" style="268" bestFit="1" customWidth="1"/>
    <col min="4364" max="4609" width="9.140625" style="268"/>
    <col min="4610" max="4610" width="17.28515625" style="268" customWidth="1"/>
    <col min="4611" max="4612" width="14.5703125" style="268" customWidth="1"/>
    <col min="4613" max="4616" width="17" style="268" customWidth="1"/>
    <col min="4617" max="4617" width="14.85546875" style="268" customWidth="1"/>
    <col min="4618" max="4618" width="15" style="268" bestFit="1" customWidth="1"/>
    <col min="4619" max="4619" width="13.85546875" style="268" bestFit="1" customWidth="1"/>
    <col min="4620" max="4865" width="9.140625" style="268"/>
    <col min="4866" max="4866" width="17.28515625" style="268" customWidth="1"/>
    <col min="4867" max="4868" width="14.5703125" style="268" customWidth="1"/>
    <col min="4869" max="4872" width="17" style="268" customWidth="1"/>
    <col min="4873" max="4873" width="14.85546875" style="268" customWidth="1"/>
    <col min="4874" max="4874" width="15" style="268" bestFit="1" customWidth="1"/>
    <col min="4875" max="4875" width="13.85546875" style="268" bestFit="1" customWidth="1"/>
    <col min="4876" max="5121" width="9.140625" style="268"/>
    <col min="5122" max="5122" width="17.28515625" style="268" customWidth="1"/>
    <col min="5123" max="5124" width="14.5703125" style="268" customWidth="1"/>
    <col min="5125" max="5128" width="17" style="268" customWidth="1"/>
    <col min="5129" max="5129" width="14.85546875" style="268" customWidth="1"/>
    <col min="5130" max="5130" width="15" style="268" bestFit="1" customWidth="1"/>
    <col min="5131" max="5131" width="13.85546875" style="268" bestFit="1" customWidth="1"/>
    <col min="5132" max="5377" width="9.140625" style="268"/>
    <col min="5378" max="5378" width="17.28515625" style="268" customWidth="1"/>
    <col min="5379" max="5380" width="14.5703125" style="268" customWidth="1"/>
    <col min="5381" max="5384" width="17" style="268" customWidth="1"/>
    <col min="5385" max="5385" width="14.85546875" style="268" customWidth="1"/>
    <col min="5386" max="5386" width="15" style="268" bestFit="1" customWidth="1"/>
    <col min="5387" max="5387" width="13.85546875" style="268" bestFit="1" customWidth="1"/>
    <col min="5388" max="5633" width="9.140625" style="268"/>
    <col min="5634" max="5634" width="17.28515625" style="268" customWidth="1"/>
    <col min="5635" max="5636" width="14.5703125" style="268" customWidth="1"/>
    <col min="5637" max="5640" width="17" style="268" customWidth="1"/>
    <col min="5641" max="5641" width="14.85546875" style="268" customWidth="1"/>
    <col min="5642" max="5642" width="15" style="268" bestFit="1" customWidth="1"/>
    <col min="5643" max="5643" width="13.85546875" style="268" bestFit="1" customWidth="1"/>
    <col min="5644" max="5889" width="9.140625" style="268"/>
    <col min="5890" max="5890" width="17.28515625" style="268" customWidth="1"/>
    <col min="5891" max="5892" width="14.5703125" style="268" customWidth="1"/>
    <col min="5893" max="5896" width="17" style="268" customWidth="1"/>
    <col min="5897" max="5897" width="14.85546875" style="268" customWidth="1"/>
    <col min="5898" max="5898" width="15" style="268" bestFit="1" customWidth="1"/>
    <col min="5899" max="5899" width="13.85546875" style="268" bestFit="1" customWidth="1"/>
    <col min="5900" max="6145" width="9.140625" style="268"/>
    <col min="6146" max="6146" width="17.28515625" style="268" customWidth="1"/>
    <col min="6147" max="6148" width="14.5703125" style="268" customWidth="1"/>
    <col min="6149" max="6152" width="17" style="268" customWidth="1"/>
    <col min="6153" max="6153" width="14.85546875" style="268" customWidth="1"/>
    <col min="6154" max="6154" width="15" style="268" bestFit="1" customWidth="1"/>
    <col min="6155" max="6155" width="13.85546875" style="268" bestFit="1" customWidth="1"/>
    <col min="6156" max="6401" width="9.140625" style="268"/>
    <col min="6402" max="6402" width="17.28515625" style="268" customWidth="1"/>
    <col min="6403" max="6404" width="14.5703125" style="268" customWidth="1"/>
    <col min="6405" max="6408" width="17" style="268" customWidth="1"/>
    <col min="6409" max="6409" width="14.85546875" style="268" customWidth="1"/>
    <col min="6410" max="6410" width="15" style="268" bestFit="1" customWidth="1"/>
    <col min="6411" max="6411" width="13.85546875" style="268" bestFit="1" customWidth="1"/>
    <col min="6412" max="6657" width="9.140625" style="268"/>
    <col min="6658" max="6658" width="17.28515625" style="268" customWidth="1"/>
    <col min="6659" max="6660" width="14.5703125" style="268" customWidth="1"/>
    <col min="6661" max="6664" width="17" style="268" customWidth="1"/>
    <col min="6665" max="6665" width="14.85546875" style="268" customWidth="1"/>
    <col min="6666" max="6666" width="15" style="268" bestFit="1" customWidth="1"/>
    <col min="6667" max="6667" width="13.85546875" style="268" bestFit="1" customWidth="1"/>
    <col min="6668" max="6913" width="9.140625" style="268"/>
    <col min="6914" max="6914" width="17.28515625" style="268" customWidth="1"/>
    <col min="6915" max="6916" width="14.5703125" style="268" customWidth="1"/>
    <col min="6917" max="6920" width="17" style="268" customWidth="1"/>
    <col min="6921" max="6921" width="14.85546875" style="268" customWidth="1"/>
    <col min="6922" max="6922" width="15" style="268" bestFit="1" customWidth="1"/>
    <col min="6923" max="6923" width="13.85546875" style="268" bestFit="1" customWidth="1"/>
    <col min="6924" max="7169" width="9.140625" style="268"/>
    <col min="7170" max="7170" width="17.28515625" style="268" customWidth="1"/>
    <col min="7171" max="7172" width="14.5703125" style="268" customWidth="1"/>
    <col min="7173" max="7176" width="17" style="268" customWidth="1"/>
    <col min="7177" max="7177" width="14.85546875" style="268" customWidth="1"/>
    <col min="7178" max="7178" width="15" style="268" bestFit="1" customWidth="1"/>
    <col min="7179" max="7179" width="13.85546875" style="268" bestFit="1" customWidth="1"/>
    <col min="7180" max="7425" width="9.140625" style="268"/>
    <col min="7426" max="7426" width="17.28515625" style="268" customWidth="1"/>
    <col min="7427" max="7428" width="14.5703125" style="268" customWidth="1"/>
    <col min="7429" max="7432" width="17" style="268" customWidth="1"/>
    <col min="7433" max="7433" width="14.85546875" style="268" customWidth="1"/>
    <col min="7434" max="7434" width="15" style="268" bestFit="1" customWidth="1"/>
    <col min="7435" max="7435" width="13.85546875" style="268" bestFit="1" customWidth="1"/>
    <col min="7436" max="7681" width="9.140625" style="268"/>
    <col min="7682" max="7682" width="17.28515625" style="268" customWidth="1"/>
    <col min="7683" max="7684" width="14.5703125" style="268" customWidth="1"/>
    <col min="7685" max="7688" width="17" style="268" customWidth="1"/>
    <col min="7689" max="7689" width="14.85546875" style="268" customWidth="1"/>
    <col min="7690" max="7690" width="15" style="268" bestFit="1" customWidth="1"/>
    <col min="7691" max="7691" width="13.85546875" style="268" bestFit="1" customWidth="1"/>
    <col min="7692" max="7937" width="9.140625" style="268"/>
    <col min="7938" max="7938" width="17.28515625" style="268" customWidth="1"/>
    <col min="7939" max="7940" width="14.5703125" style="268" customWidth="1"/>
    <col min="7941" max="7944" width="17" style="268" customWidth="1"/>
    <col min="7945" max="7945" width="14.85546875" style="268" customWidth="1"/>
    <col min="7946" max="7946" width="15" style="268" bestFit="1" customWidth="1"/>
    <col min="7947" max="7947" width="13.85546875" style="268" bestFit="1" customWidth="1"/>
    <col min="7948" max="8193" width="9.140625" style="268"/>
    <col min="8194" max="8194" width="17.28515625" style="268" customWidth="1"/>
    <col min="8195" max="8196" width="14.5703125" style="268" customWidth="1"/>
    <col min="8197" max="8200" width="17" style="268" customWidth="1"/>
    <col min="8201" max="8201" width="14.85546875" style="268" customWidth="1"/>
    <col min="8202" max="8202" width="15" style="268" bestFit="1" customWidth="1"/>
    <col min="8203" max="8203" width="13.85546875" style="268" bestFit="1" customWidth="1"/>
    <col min="8204" max="8449" width="9.140625" style="268"/>
    <col min="8450" max="8450" width="17.28515625" style="268" customWidth="1"/>
    <col min="8451" max="8452" width="14.5703125" style="268" customWidth="1"/>
    <col min="8453" max="8456" width="17" style="268" customWidth="1"/>
    <col min="8457" max="8457" width="14.85546875" style="268" customWidth="1"/>
    <col min="8458" max="8458" width="15" style="268" bestFit="1" customWidth="1"/>
    <col min="8459" max="8459" width="13.85546875" style="268" bestFit="1" customWidth="1"/>
    <col min="8460" max="8705" width="9.140625" style="268"/>
    <col min="8706" max="8706" width="17.28515625" style="268" customWidth="1"/>
    <col min="8707" max="8708" width="14.5703125" style="268" customWidth="1"/>
    <col min="8709" max="8712" width="17" style="268" customWidth="1"/>
    <col min="8713" max="8713" width="14.85546875" style="268" customWidth="1"/>
    <col min="8714" max="8714" width="15" style="268" bestFit="1" customWidth="1"/>
    <col min="8715" max="8715" width="13.85546875" style="268" bestFit="1" customWidth="1"/>
    <col min="8716" max="8961" width="9.140625" style="268"/>
    <col min="8962" max="8962" width="17.28515625" style="268" customWidth="1"/>
    <col min="8963" max="8964" width="14.5703125" style="268" customWidth="1"/>
    <col min="8965" max="8968" width="17" style="268" customWidth="1"/>
    <col min="8969" max="8969" width="14.85546875" style="268" customWidth="1"/>
    <col min="8970" max="8970" width="15" style="268" bestFit="1" customWidth="1"/>
    <col min="8971" max="8971" width="13.85546875" style="268" bestFit="1" customWidth="1"/>
    <col min="8972" max="9217" width="9.140625" style="268"/>
    <col min="9218" max="9218" width="17.28515625" style="268" customWidth="1"/>
    <col min="9219" max="9220" width="14.5703125" style="268" customWidth="1"/>
    <col min="9221" max="9224" width="17" style="268" customWidth="1"/>
    <col min="9225" max="9225" width="14.85546875" style="268" customWidth="1"/>
    <col min="9226" max="9226" width="15" style="268" bestFit="1" customWidth="1"/>
    <col min="9227" max="9227" width="13.85546875" style="268" bestFit="1" customWidth="1"/>
    <col min="9228" max="9473" width="9.140625" style="268"/>
    <col min="9474" max="9474" width="17.28515625" style="268" customWidth="1"/>
    <col min="9475" max="9476" width="14.5703125" style="268" customWidth="1"/>
    <col min="9477" max="9480" width="17" style="268" customWidth="1"/>
    <col min="9481" max="9481" width="14.85546875" style="268" customWidth="1"/>
    <col min="9482" max="9482" width="15" style="268" bestFit="1" customWidth="1"/>
    <col min="9483" max="9483" width="13.85546875" style="268" bestFit="1" customWidth="1"/>
    <col min="9484" max="9729" width="9.140625" style="268"/>
    <col min="9730" max="9730" width="17.28515625" style="268" customWidth="1"/>
    <col min="9731" max="9732" width="14.5703125" style="268" customWidth="1"/>
    <col min="9733" max="9736" width="17" style="268" customWidth="1"/>
    <col min="9737" max="9737" width="14.85546875" style="268" customWidth="1"/>
    <col min="9738" max="9738" width="15" style="268" bestFit="1" customWidth="1"/>
    <col min="9739" max="9739" width="13.85546875" style="268" bestFit="1" customWidth="1"/>
    <col min="9740" max="9985" width="9.140625" style="268"/>
    <col min="9986" max="9986" width="17.28515625" style="268" customWidth="1"/>
    <col min="9987" max="9988" width="14.5703125" style="268" customWidth="1"/>
    <col min="9989" max="9992" width="17" style="268" customWidth="1"/>
    <col min="9993" max="9993" width="14.85546875" style="268" customWidth="1"/>
    <col min="9994" max="9994" width="15" style="268" bestFit="1" customWidth="1"/>
    <col min="9995" max="9995" width="13.85546875" style="268" bestFit="1" customWidth="1"/>
    <col min="9996" max="10241" width="9.140625" style="268"/>
    <col min="10242" max="10242" width="17.28515625" style="268" customWidth="1"/>
    <col min="10243" max="10244" width="14.5703125" style="268" customWidth="1"/>
    <col min="10245" max="10248" width="17" style="268" customWidth="1"/>
    <col min="10249" max="10249" width="14.85546875" style="268" customWidth="1"/>
    <col min="10250" max="10250" width="15" style="268" bestFit="1" customWidth="1"/>
    <col min="10251" max="10251" width="13.85546875" style="268" bestFit="1" customWidth="1"/>
    <col min="10252" max="10497" width="9.140625" style="268"/>
    <col min="10498" max="10498" width="17.28515625" style="268" customWidth="1"/>
    <col min="10499" max="10500" width="14.5703125" style="268" customWidth="1"/>
    <col min="10501" max="10504" width="17" style="268" customWidth="1"/>
    <col min="10505" max="10505" width="14.85546875" style="268" customWidth="1"/>
    <col min="10506" max="10506" width="15" style="268" bestFit="1" customWidth="1"/>
    <col min="10507" max="10507" width="13.85546875" style="268" bestFit="1" customWidth="1"/>
    <col min="10508" max="10753" width="9.140625" style="268"/>
    <col min="10754" max="10754" width="17.28515625" style="268" customWidth="1"/>
    <col min="10755" max="10756" width="14.5703125" style="268" customWidth="1"/>
    <col min="10757" max="10760" width="17" style="268" customWidth="1"/>
    <col min="10761" max="10761" width="14.85546875" style="268" customWidth="1"/>
    <col min="10762" max="10762" width="15" style="268" bestFit="1" customWidth="1"/>
    <col min="10763" max="10763" width="13.85546875" style="268" bestFit="1" customWidth="1"/>
    <col min="10764" max="11009" width="9.140625" style="268"/>
    <col min="11010" max="11010" width="17.28515625" style="268" customWidth="1"/>
    <col min="11011" max="11012" width="14.5703125" style="268" customWidth="1"/>
    <col min="11013" max="11016" width="17" style="268" customWidth="1"/>
    <col min="11017" max="11017" width="14.85546875" style="268" customWidth="1"/>
    <col min="11018" max="11018" width="15" style="268" bestFit="1" customWidth="1"/>
    <col min="11019" max="11019" width="13.85546875" style="268" bestFit="1" customWidth="1"/>
    <col min="11020" max="11265" width="9.140625" style="268"/>
    <col min="11266" max="11266" width="17.28515625" style="268" customWidth="1"/>
    <col min="11267" max="11268" width="14.5703125" style="268" customWidth="1"/>
    <col min="11269" max="11272" width="17" style="268" customWidth="1"/>
    <col min="11273" max="11273" width="14.85546875" style="268" customWidth="1"/>
    <col min="11274" max="11274" width="15" style="268" bestFit="1" customWidth="1"/>
    <col min="11275" max="11275" width="13.85546875" style="268" bestFit="1" customWidth="1"/>
    <col min="11276" max="11521" width="9.140625" style="268"/>
    <col min="11522" max="11522" width="17.28515625" style="268" customWidth="1"/>
    <col min="11523" max="11524" width="14.5703125" style="268" customWidth="1"/>
    <col min="11525" max="11528" width="17" style="268" customWidth="1"/>
    <col min="11529" max="11529" width="14.85546875" style="268" customWidth="1"/>
    <col min="11530" max="11530" width="15" style="268" bestFit="1" customWidth="1"/>
    <col min="11531" max="11531" width="13.85546875" style="268" bestFit="1" customWidth="1"/>
    <col min="11532" max="11777" width="9.140625" style="268"/>
    <col min="11778" max="11778" width="17.28515625" style="268" customWidth="1"/>
    <col min="11779" max="11780" width="14.5703125" style="268" customWidth="1"/>
    <col min="11781" max="11784" width="17" style="268" customWidth="1"/>
    <col min="11785" max="11785" width="14.85546875" style="268" customWidth="1"/>
    <col min="11786" max="11786" width="15" style="268" bestFit="1" customWidth="1"/>
    <col min="11787" max="11787" width="13.85546875" style="268" bestFit="1" customWidth="1"/>
    <col min="11788" max="12033" width="9.140625" style="268"/>
    <col min="12034" max="12034" width="17.28515625" style="268" customWidth="1"/>
    <col min="12035" max="12036" width="14.5703125" style="268" customWidth="1"/>
    <col min="12037" max="12040" width="17" style="268" customWidth="1"/>
    <col min="12041" max="12041" width="14.85546875" style="268" customWidth="1"/>
    <col min="12042" max="12042" width="15" style="268" bestFit="1" customWidth="1"/>
    <col min="12043" max="12043" width="13.85546875" style="268" bestFit="1" customWidth="1"/>
    <col min="12044" max="12289" width="9.140625" style="268"/>
    <col min="12290" max="12290" width="17.28515625" style="268" customWidth="1"/>
    <col min="12291" max="12292" width="14.5703125" style="268" customWidth="1"/>
    <col min="12293" max="12296" width="17" style="268" customWidth="1"/>
    <col min="12297" max="12297" width="14.85546875" style="268" customWidth="1"/>
    <col min="12298" max="12298" width="15" style="268" bestFit="1" customWidth="1"/>
    <col min="12299" max="12299" width="13.85546875" style="268" bestFit="1" customWidth="1"/>
    <col min="12300" max="12545" width="9.140625" style="268"/>
    <col min="12546" max="12546" width="17.28515625" style="268" customWidth="1"/>
    <col min="12547" max="12548" width="14.5703125" style="268" customWidth="1"/>
    <col min="12549" max="12552" width="17" style="268" customWidth="1"/>
    <col min="12553" max="12553" width="14.85546875" style="268" customWidth="1"/>
    <col min="12554" max="12554" width="15" style="268" bestFit="1" customWidth="1"/>
    <col min="12555" max="12555" width="13.85546875" style="268" bestFit="1" customWidth="1"/>
    <col min="12556" max="12801" width="9.140625" style="268"/>
    <col min="12802" max="12802" width="17.28515625" style="268" customWidth="1"/>
    <col min="12803" max="12804" width="14.5703125" style="268" customWidth="1"/>
    <col min="12805" max="12808" width="17" style="268" customWidth="1"/>
    <col min="12809" max="12809" width="14.85546875" style="268" customWidth="1"/>
    <col min="12810" max="12810" width="15" style="268" bestFit="1" customWidth="1"/>
    <col min="12811" max="12811" width="13.85546875" style="268" bestFit="1" customWidth="1"/>
    <col min="12812" max="13057" width="9.140625" style="268"/>
    <col min="13058" max="13058" width="17.28515625" style="268" customWidth="1"/>
    <col min="13059" max="13060" width="14.5703125" style="268" customWidth="1"/>
    <col min="13061" max="13064" width="17" style="268" customWidth="1"/>
    <col min="13065" max="13065" width="14.85546875" style="268" customWidth="1"/>
    <col min="13066" max="13066" width="15" style="268" bestFit="1" customWidth="1"/>
    <col min="13067" max="13067" width="13.85546875" style="268" bestFit="1" customWidth="1"/>
    <col min="13068" max="13313" width="9.140625" style="268"/>
    <col min="13314" max="13314" width="17.28515625" style="268" customWidth="1"/>
    <col min="13315" max="13316" width="14.5703125" style="268" customWidth="1"/>
    <col min="13317" max="13320" width="17" style="268" customWidth="1"/>
    <col min="13321" max="13321" width="14.85546875" style="268" customWidth="1"/>
    <col min="13322" max="13322" width="15" style="268" bestFit="1" customWidth="1"/>
    <col min="13323" max="13323" width="13.85546875" style="268" bestFit="1" customWidth="1"/>
    <col min="13324" max="13569" width="9.140625" style="268"/>
    <col min="13570" max="13570" width="17.28515625" style="268" customWidth="1"/>
    <col min="13571" max="13572" width="14.5703125" style="268" customWidth="1"/>
    <col min="13573" max="13576" width="17" style="268" customWidth="1"/>
    <col min="13577" max="13577" width="14.85546875" style="268" customWidth="1"/>
    <col min="13578" max="13578" width="15" style="268" bestFit="1" customWidth="1"/>
    <col min="13579" max="13579" width="13.85546875" style="268" bestFit="1" customWidth="1"/>
    <col min="13580" max="13825" width="9.140625" style="268"/>
    <col min="13826" max="13826" width="17.28515625" style="268" customWidth="1"/>
    <col min="13827" max="13828" width="14.5703125" style="268" customWidth="1"/>
    <col min="13829" max="13832" width="17" style="268" customWidth="1"/>
    <col min="13833" max="13833" width="14.85546875" style="268" customWidth="1"/>
    <col min="13834" max="13834" width="15" style="268" bestFit="1" customWidth="1"/>
    <col min="13835" max="13835" width="13.85546875" style="268" bestFit="1" customWidth="1"/>
    <col min="13836" max="14081" width="9.140625" style="268"/>
    <col min="14082" max="14082" width="17.28515625" style="268" customWidth="1"/>
    <col min="14083" max="14084" width="14.5703125" style="268" customWidth="1"/>
    <col min="14085" max="14088" width="17" style="268" customWidth="1"/>
    <col min="14089" max="14089" width="14.85546875" style="268" customWidth="1"/>
    <col min="14090" max="14090" width="15" style="268" bestFit="1" customWidth="1"/>
    <col min="14091" max="14091" width="13.85546875" style="268" bestFit="1" customWidth="1"/>
    <col min="14092" max="14337" width="9.140625" style="268"/>
    <col min="14338" max="14338" width="17.28515625" style="268" customWidth="1"/>
    <col min="14339" max="14340" width="14.5703125" style="268" customWidth="1"/>
    <col min="14341" max="14344" width="17" style="268" customWidth="1"/>
    <col min="14345" max="14345" width="14.85546875" style="268" customWidth="1"/>
    <col min="14346" max="14346" width="15" style="268" bestFit="1" customWidth="1"/>
    <col min="14347" max="14347" width="13.85546875" style="268" bestFit="1" customWidth="1"/>
    <col min="14348" max="14593" width="9.140625" style="268"/>
    <col min="14594" max="14594" width="17.28515625" style="268" customWidth="1"/>
    <col min="14595" max="14596" width="14.5703125" style="268" customWidth="1"/>
    <col min="14597" max="14600" width="17" style="268" customWidth="1"/>
    <col min="14601" max="14601" width="14.85546875" style="268" customWidth="1"/>
    <col min="14602" max="14602" width="15" style="268" bestFit="1" customWidth="1"/>
    <col min="14603" max="14603" width="13.85546875" style="268" bestFit="1" customWidth="1"/>
    <col min="14604" max="14849" width="9.140625" style="268"/>
    <col min="14850" max="14850" width="17.28515625" style="268" customWidth="1"/>
    <col min="14851" max="14852" width="14.5703125" style="268" customWidth="1"/>
    <col min="14853" max="14856" width="17" style="268" customWidth="1"/>
    <col min="14857" max="14857" width="14.85546875" style="268" customWidth="1"/>
    <col min="14858" max="14858" width="15" style="268" bestFit="1" customWidth="1"/>
    <col min="14859" max="14859" width="13.85546875" style="268" bestFit="1" customWidth="1"/>
    <col min="14860" max="15105" width="9.140625" style="268"/>
    <col min="15106" max="15106" width="17.28515625" style="268" customWidth="1"/>
    <col min="15107" max="15108" width="14.5703125" style="268" customWidth="1"/>
    <col min="15109" max="15112" width="17" style="268" customWidth="1"/>
    <col min="15113" max="15113" width="14.85546875" style="268" customWidth="1"/>
    <col min="15114" max="15114" width="15" style="268" bestFit="1" customWidth="1"/>
    <col min="15115" max="15115" width="13.85546875" style="268" bestFit="1" customWidth="1"/>
    <col min="15116" max="15361" width="9.140625" style="268"/>
    <col min="15362" max="15362" width="17.28515625" style="268" customWidth="1"/>
    <col min="15363" max="15364" width="14.5703125" style="268" customWidth="1"/>
    <col min="15365" max="15368" width="17" style="268" customWidth="1"/>
    <col min="15369" max="15369" width="14.85546875" style="268" customWidth="1"/>
    <col min="15370" max="15370" width="15" style="268" bestFit="1" customWidth="1"/>
    <col min="15371" max="15371" width="13.85546875" style="268" bestFit="1" customWidth="1"/>
    <col min="15372" max="15617" width="9.140625" style="268"/>
    <col min="15618" max="15618" width="17.28515625" style="268" customWidth="1"/>
    <col min="15619" max="15620" width="14.5703125" style="268" customWidth="1"/>
    <col min="15621" max="15624" width="17" style="268" customWidth="1"/>
    <col min="15625" max="15625" width="14.85546875" style="268" customWidth="1"/>
    <col min="15626" max="15626" width="15" style="268" bestFit="1" customWidth="1"/>
    <col min="15627" max="15627" width="13.85546875" style="268" bestFit="1" customWidth="1"/>
    <col min="15628" max="15873" width="9.140625" style="268"/>
    <col min="15874" max="15874" width="17.28515625" style="268" customWidth="1"/>
    <col min="15875" max="15876" width="14.5703125" style="268" customWidth="1"/>
    <col min="15877" max="15880" width="17" style="268" customWidth="1"/>
    <col min="15881" max="15881" width="14.85546875" style="268" customWidth="1"/>
    <col min="15882" max="15882" width="15" style="268" bestFit="1" customWidth="1"/>
    <col min="15883" max="15883" width="13.85546875" style="268" bestFit="1" customWidth="1"/>
    <col min="15884" max="16129" width="9.140625" style="268"/>
    <col min="16130" max="16130" width="17.28515625" style="268" customWidth="1"/>
    <col min="16131" max="16132" width="14.5703125" style="268" customWidth="1"/>
    <col min="16133" max="16136" width="17" style="268" customWidth="1"/>
    <col min="16137" max="16137" width="14.85546875" style="268" customWidth="1"/>
    <col min="16138" max="16138" width="15" style="268" bestFit="1" customWidth="1"/>
    <col min="16139" max="16139" width="13.85546875" style="268" bestFit="1" customWidth="1"/>
    <col min="16140" max="16384" width="9.140625" style="268"/>
  </cols>
  <sheetData>
    <row r="1" spans="1:11" ht="19.5" thickBot="1" x14ac:dyDescent="0.35">
      <c r="A1" s="270"/>
      <c r="B1" s="271" t="s">
        <v>400</v>
      </c>
      <c r="C1" s="271"/>
      <c r="D1" s="271"/>
      <c r="E1" s="271"/>
      <c r="F1" s="271"/>
      <c r="G1" s="271"/>
      <c r="H1" s="272"/>
      <c r="I1" s="271"/>
      <c r="J1" s="271"/>
      <c r="K1" s="273"/>
    </row>
    <row r="2" spans="1:11" ht="33" thickTop="1" thickBot="1" x14ac:dyDescent="0.3">
      <c r="A2" s="274" t="s">
        <v>401</v>
      </c>
      <c r="B2" s="274" t="s">
        <v>402</v>
      </c>
      <c r="C2" s="275" t="s">
        <v>403</v>
      </c>
      <c r="D2" s="276"/>
      <c r="E2" s="277" t="s">
        <v>404</v>
      </c>
      <c r="F2" s="277" t="s">
        <v>405</v>
      </c>
      <c r="G2" s="277" t="s">
        <v>406</v>
      </c>
      <c r="H2" s="278" t="s">
        <v>407</v>
      </c>
      <c r="I2" s="277" t="s">
        <v>408</v>
      </c>
      <c r="J2" s="277" t="s">
        <v>409</v>
      </c>
      <c r="K2" s="277" t="s">
        <v>410</v>
      </c>
    </row>
    <row r="3" spans="1:11" ht="16.5" thickBot="1" x14ac:dyDescent="0.3">
      <c r="A3" s="279"/>
      <c r="B3" s="279"/>
      <c r="C3" s="280" t="s">
        <v>411</v>
      </c>
      <c r="D3" s="280" t="s">
        <v>412</v>
      </c>
      <c r="E3" s="281" t="s">
        <v>413</v>
      </c>
      <c r="F3" s="281" t="s">
        <v>414</v>
      </c>
      <c r="G3" s="281" t="s">
        <v>414</v>
      </c>
      <c r="H3" s="281" t="s">
        <v>414</v>
      </c>
      <c r="I3" s="281" t="s">
        <v>415</v>
      </c>
      <c r="J3" s="281" t="s">
        <v>414</v>
      </c>
      <c r="K3" s="281" t="s">
        <v>414</v>
      </c>
    </row>
    <row r="4" spans="1:11" ht="13.5" thickBot="1" x14ac:dyDescent="0.25">
      <c r="A4" s="282" t="s">
        <v>416</v>
      </c>
      <c r="B4" s="283" t="s">
        <v>417</v>
      </c>
      <c r="C4" s="284">
        <v>1250</v>
      </c>
      <c r="D4" s="284">
        <v>16</v>
      </c>
      <c r="E4" s="283" t="s">
        <v>418</v>
      </c>
      <c r="F4" s="285">
        <v>140</v>
      </c>
      <c r="G4" s="285">
        <v>212</v>
      </c>
      <c r="H4" s="285">
        <v>200</v>
      </c>
      <c r="I4" s="286" t="s">
        <v>419</v>
      </c>
      <c r="J4" s="286"/>
      <c r="K4" s="286"/>
    </row>
    <row r="5" spans="1:11" ht="13.5" thickBot="1" x14ac:dyDescent="0.25">
      <c r="A5" s="287">
        <v>2</v>
      </c>
      <c r="B5" s="284" t="s">
        <v>417</v>
      </c>
      <c r="C5" s="288">
        <v>1250</v>
      </c>
      <c r="D5" s="288">
        <v>16</v>
      </c>
      <c r="E5" s="288" t="s">
        <v>418</v>
      </c>
      <c r="F5" s="289">
        <v>140</v>
      </c>
      <c r="G5" s="289">
        <v>212</v>
      </c>
      <c r="H5" s="285">
        <v>200</v>
      </c>
      <c r="I5" s="286" t="s">
        <v>419</v>
      </c>
      <c r="J5" s="286"/>
      <c r="K5" s="286"/>
    </row>
    <row r="6" spans="1:11" ht="13.5" thickBot="1" x14ac:dyDescent="0.25">
      <c r="A6" s="287">
        <v>3</v>
      </c>
      <c r="B6" s="284" t="s">
        <v>417</v>
      </c>
      <c r="C6" s="288">
        <v>1250</v>
      </c>
      <c r="D6" s="288">
        <v>16</v>
      </c>
      <c r="E6" s="288" t="s">
        <v>418</v>
      </c>
      <c r="F6" s="289">
        <v>195</v>
      </c>
      <c r="G6" s="289">
        <v>140</v>
      </c>
      <c r="H6" s="285">
        <v>200</v>
      </c>
      <c r="I6" s="290" t="s">
        <v>420</v>
      </c>
      <c r="J6" s="290"/>
      <c r="K6" s="290"/>
    </row>
    <row r="7" spans="1:11" ht="13.5" thickBot="1" x14ac:dyDescent="0.25">
      <c r="A7" s="287">
        <v>4</v>
      </c>
      <c r="B7" s="284" t="s">
        <v>417</v>
      </c>
      <c r="C7" s="288">
        <v>1250</v>
      </c>
      <c r="D7" s="288">
        <v>16</v>
      </c>
      <c r="E7" s="288" t="s">
        <v>418</v>
      </c>
      <c r="F7" s="289">
        <v>195</v>
      </c>
      <c r="G7" s="289">
        <v>140</v>
      </c>
      <c r="H7" s="285">
        <v>200</v>
      </c>
      <c r="I7" s="290" t="s">
        <v>420</v>
      </c>
      <c r="J7" s="290"/>
      <c r="K7" s="290"/>
    </row>
    <row r="8" spans="1:11" ht="13.5" thickBot="1" x14ac:dyDescent="0.25">
      <c r="A8" s="287">
        <v>5</v>
      </c>
      <c r="B8" s="284" t="s">
        <v>417</v>
      </c>
      <c r="C8" s="288">
        <v>1250</v>
      </c>
      <c r="D8" s="288">
        <v>16</v>
      </c>
      <c r="E8" s="288" t="s">
        <v>418</v>
      </c>
      <c r="F8" s="289">
        <v>195</v>
      </c>
      <c r="G8" s="289">
        <v>140</v>
      </c>
      <c r="H8" s="285">
        <v>200</v>
      </c>
      <c r="I8" s="290" t="s">
        <v>420</v>
      </c>
      <c r="J8" s="290"/>
      <c r="K8" s="290"/>
    </row>
    <row r="9" spans="1:11" ht="13.5" thickBot="1" x14ac:dyDescent="0.25">
      <c r="A9" s="287">
        <v>6</v>
      </c>
      <c r="B9" s="284" t="s">
        <v>417</v>
      </c>
      <c r="C9" s="288">
        <v>1250</v>
      </c>
      <c r="D9" s="288">
        <v>16</v>
      </c>
      <c r="E9" s="284" t="s">
        <v>418</v>
      </c>
      <c r="F9" s="291">
        <v>195</v>
      </c>
      <c r="G9" s="289">
        <v>140</v>
      </c>
      <c r="H9" s="285">
        <v>200</v>
      </c>
      <c r="I9" s="290" t="s">
        <v>420</v>
      </c>
      <c r="J9" s="290"/>
      <c r="K9" s="290"/>
    </row>
    <row r="10" spans="1:11" s="269" customFormat="1" ht="13.5" thickBot="1" x14ac:dyDescent="0.25">
      <c r="A10" s="292">
        <v>7</v>
      </c>
      <c r="B10" s="293" t="s">
        <v>417</v>
      </c>
      <c r="C10" s="294">
        <v>1600</v>
      </c>
      <c r="D10" s="294">
        <v>21</v>
      </c>
      <c r="E10" s="294" t="s">
        <v>421</v>
      </c>
      <c r="F10" s="295">
        <v>145</v>
      </c>
      <c r="G10" s="295">
        <v>209</v>
      </c>
      <c r="H10" s="296">
        <v>200</v>
      </c>
      <c r="I10" s="297">
        <f t="shared" ref="I10:I15" si="0">F10*G10/10000</f>
        <v>3.0305</v>
      </c>
      <c r="J10" s="298">
        <v>99</v>
      </c>
      <c r="K10" s="298">
        <v>200</v>
      </c>
    </row>
    <row r="11" spans="1:11" s="269" customFormat="1" ht="13.5" thickBot="1" x14ac:dyDescent="0.25">
      <c r="A11" s="292">
        <v>8</v>
      </c>
      <c r="B11" s="293" t="s">
        <v>417</v>
      </c>
      <c r="C11" s="294">
        <v>1600</v>
      </c>
      <c r="D11" s="294">
        <v>21</v>
      </c>
      <c r="E11" s="294" t="s">
        <v>421</v>
      </c>
      <c r="F11" s="295">
        <v>145</v>
      </c>
      <c r="G11" s="295">
        <v>209</v>
      </c>
      <c r="H11" s="296">
        <v>200</v>
      </c>
      <c r="I11" s="297">
        <f t="shared" si="0"/>
        <v>3.0305</v>
      </c>
      <c r="J11" s="298">
        <v>99</v>
      </c>
      <c r="K11" s="298">
        <v>200</v>
      </c>
    </row>
    <row r="12" spans="1:11" s="269" customFormat="1" ht="13.5" thickBot="1" x14ac:dyDescent="0.25">
      <c r="A12" s="292">
        <v>9</v>
      </c>
      <c r="B12" s="294" t="s">
        <v>422</v>
      </c>
      <c r="C12" s="294">
        <v>1275</v>
      </c>
      <c r="D12" s="294">
        <v>17</v>
      </c>
      <c r="E12" s="294" t="s">
        <v>423</v>
      </c>
      <c r="F12" s="295">
        <v>152</v>
      </c>
      <c r="G12" s="295">
        <v>172</v>
      </c>
      <c r="H12" s="296">
        <v>200</v>
      </c>
      <c r="I12" s="297">
        <f t="shared" si="0"/>
        <v>2.6143999999999998</v>
      </c>
      <c r="J12" s="298">
        <v>87</v>
      </c>
      <c r="K12" s="298">
        <v>200</v>
      </c>
    </row>
    <row r="13" spans="1:11" s="269" customFormat="1" ht="13.5" thickBot="1" x14ac:dyDescent="0.25">
      <c r="A13" s="292">
        <v>10</v>
      </c>
      <c r="B13" s="294" t="s">
        <v>422</v>
      </c>
      <c r="C13" s="294">
        <v>1275</v>
      </c>
      <c r="D13" s="294">
        <v>17</v>
      </c>
      <c r="E13" s="294" t="s">
        <v>421</v>
      </c>
      <c r="F13" s="295">
        <v>152</v>
      </c>
      <c r="G13" s="295">
        <v>172</v>
      </c>
      <c r="H13" s="296">
        <v>200</v>
      </c>
      <c r="I13" s="297">
        <f t="shared" si="0"/>
        <v>2.6143999999999998</v>
      </c>
      <c r="J13" s="298">
        <v>87</v>
      </c>
      <c r="K13" s="298">
        <v>200</v>
      </c>
    </row>
    <row r="14" spans="1:11" s="269" customFormat="1" ht="13.5" thickBot="1" x14ac:dyDescent="0.25">
      <c r="A14" s="292">
        <v>11</v>
      </c>
      <c r="B14" s="294" t="s">
        <v>422</v>
      </c>
      <c r="C14" s="294">
        <v>1000</v>
      </c>
      <c r="D14" s="294">
        <v>13</v>
      </c>
      <c r="E14" s="294" t="s">
        <v>423</v>
      </c>
      <c r="F14" s="295">
        <v>126</v>
      </c>
      <c r="G14" s="295">
        <v>212</v>
      </c>
      <c r="H14" s="296">
        <v>200</v>
      </c>
      <c r="I14" s="297">
        <f t="shared" si="0"/>
        <v>2.6711999999999998</v>
      </c>
      <c r="J14" s="298">
        <v>110</v>
      </c>
      <c r="K14" s="298">
        <v>200</v>
      </c>
    </row>
    <row r="15" spans="1:11" s="269" customFormat="1" ht="13.5" thickBot="1" x14ac:dyDescent="0.25">
      <c r="A15" s="292">
        <v>12</v>
      </c>
      <c r="B15" s="294" t="s">
        <v>422</v>
      </c>
      <c r="C15" s="294">
        <v>1250</v>
      </c>
      <c r="D15" s="294">
        <v>16</v>
      </c>
      <c r="E15" s="294" t="s">
        <v>423</v>
      </c>
      <c r="F15" s="295">
        <v>126</v>
      </c>
      <c r="G15" s="295">
        <v>212</v>
      </c>
      <c r="H15" s="296">
        <v>200</v>
      </c>
      <c r="I15" s="297">
        <f t="shared" si="0"/>
        <v>2.6711999999999998</v>
      </c>
      <c r="J15" s="298">
        <v>90</v>
      </c>
      <c r="K15" s="298">
        <v>200</v>
      </c>
    </row>
    <row r="16" spans="1:11" ht="13.5" thickBot="1" x14ac:dyDescent="0.25">
      <c r="A16" s="287">
        <v>13</v>
      </c>
      <c r="B16" s="288" t="s">
        <v>424</v>
      </c>
      <c r="C16" s="288">
        <v>630</v>
      </c>
      <c r="D16" s="288">
        <v>8</v>
      </c>
      <c r="E16" s="288" t="s">
        <v>425</v>
      </c>
      <c r="F16" s="289">
        <v>110</v>
      </c>
      <c r="G16" s="289">
        <v>140</v>
      </c>
      <c r="H16" s="285">
        <v>200</v>
      </c>
      <c r="I16" s="290" t="s">
        <v>426</v>
      </c>
      <c r="J16" s="290"/>
      <c r="K16" s="290"/>
    </row>
    <row r="17" spans="1:11" ht="13.5" thickBot="1" x14ac:dyDescent="0.25">
      <c r="A17" s="287">
        <v>14</v>
      </c>
      <c r="B17" s="288" t="s">
        <v>424</v>
      </c>
      <c r="C17" s="288">
        <v>630</v>
      </c>
      <c r="D17" s="288">
        <v>8</v>
      </c>
      <c r="E17" s="288" t="s">
        <v>425</v>
      </c>
      <c r="F17" s="289">
        <v>110</v>
      </c>
      <c r="G17" s="289">
        <v>140</v>
      </c>
      <c r="H17" s="285">
        <v>200</v>
      </c>
      <c r="I17" s="290" t="s">
        <v>426</v>
      </c>
      <c r="J17" s="290"/>
      <c r="K17" s="290"/>
    </row>
    <row r="18" spans="1:11" ht="13.5" thickBot="1" x14ac:dyDescent="0.25">
      <c r="A18" s="287">
        <v>15</v>
      </c>
      <c r="B18" s="288" t="s">
        <v>424</v>
      </c>
      <c r="C18" s="288">
        <v>630</v>
      </c>
      <c r="D18" s="288">
        <v>8</v>
      </c>
      <c r="E18" s="288" t="s">
        <v>425</v>
      </c>
      <c r="F18" s="289">
        <v>110</v>
      </c>
      <c r="G18" s="289">
        <v>140</v>
      </c>
      <c r="H18" s="285">
        <v>200</v>
      </c>
      <c r="I18" s="290" t="s">
        <v>426</v>
      </c>
      <c r="J18" s="290"/>
      <c r="K18" s="290"/>
    </row>
    <row r="19" spans="1:11" ht="13.5" thickBot="1" x14ac:dyDescent="0.25">
      <c r="A19" s="287">
        <v>16</v>
      </c>
      <c r="B19" s="288" t="s">
        <v>424</v>
      </c>
      <c r="C19" s="288">
        <v>630</v>
      </c>
      <c r="D19" s="288">
        <v>8</v>
      </c>
      <c r="E19" s="288" t="s">
        <v>425</v>
      </c>
      <c r="F19" s="289">
        <v>110</v>
      </c>
      <c r="G19" s="289">
        <v>140</v>
      </c>
      <c r="H19" s="285">
        <v>200</v>
      </c>
      <c r="I19" s="290" t="s">
        <v>426</v>
      </c>
      <c r="J19" s="290"/>
      <c r="K19" s="290"/>
    </row>
    <row r="20" spans="1:11" ht="13.5" thickBot="1" x14ac:dyDescent="0.25">
      <c r="A20" s="299"/>
      <c r="B20" s="300"/>
      <c r="C20" s="300"/>
      <c r="D20" s="300"/>
      <c r="E20" s="300"/>
      <c r="F20" s="301"/>
      <c r="G20" s="301"/>
      <c r="H20" s="285"/>
      <c r="I20" s="302"/>
      <c r="J20" s="302"/>
      <c r="K20" s="302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Meeting Rooms Maximum Capacity</vt:lpstr>
      <vt:lpstr>Inventory</vt:lpstr>
      <vt:lpstr>Furniture</vt:lpstr>
      <vt:lpstr>LaTavola</vt:lpstr>
      <vt:lpstr>Linen</vt:lpstr>
      <vt:lpstr>Lifts</vt:lpstr>
      <vt:lpstr>Furniture!Print_Area</vt:lpstr>
      <vt:lpstr>Inventory!Print_Area</vt:lpstr>
      <vt:lpstr>LaTavola!Print_Area</vt:lpstr>
      <vt:lpstr>Lifts!Print_Area</vt:lpstr>
      <vt:lpstr>Linen!Print_Area</vt:lpstr>
      <vt:lpstr>'Meeting Rooms Maximum Capacity'!Print_Area</vt:lpstr>
    </vt:vector>
  </TitlesOfParts>
  <Company>Hilton Hotels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Lubomir Obsnajdr</dc:creator>
  <cp:lastModifiedBy>Lubomir Obsnajdr</cp:lastModifiedBy>
  <cp:lastPrinted>2018-11-18T15:29:37Z</cp:lastPrinted>
  <dcterms:created xsi:type="dcterms:W3CDTF">2014-01-17T11:57:20Z</dcterms:created>
  <dcterms:modified xsi:type="dcterms:W3CDTF">2019-02-26T15:52:43Z</dcterms:modified>
</cp:coreProperties>
</file>